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1"/>
  </bookViews>
  <sheets>
    <sheet name="Farma 30092015" sheetId="1" r:id="rId1"/>
    <sheet name="Farma 07102015" sheetId="2" r:id="rId2"/>
    <sheet name="Farma 14102015" sheetId="3" r:id="rId3"/>
    <sheet name="Farma 21102015" sheetId="4" r:id="rId4"/>
    <sheet name="Farma 04112015" sheetId="5" r:id="rId5"/>
    <sheet name="Farma 11112015" sheetId="6" r:id="rId6"/>
    <sheet name="Farma 18112015" sheetId="7" r:id="rId7"/>
    <sheet name="Farma 25112015" sheetId="8" r:id="rId8"/>
    <sheet name="Farma 02122015" sheetId="9" r:id="rId9"/>
    <sheet name="Farma 09122015" sheetId="10" r:id="rId10"/>
    <sheet name="Farma 16122015" sheetId="11" r:id="rId11"/>
    <sheet name="Farma 06012016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Jakub</author>
  </authors>
  <commentList>
    <comment ref="B7" authorId="0">
      <text>
        <r>
          <rPr>
            <b/>
            <sz val="9"/>
            <rFont val="Tahoma"/>
            <family val="2"/>
          </rPr>
          <t>Do 21.10.2015 účast jako Portland Pirates, po zařazení do M-NHL pokračuje Jakub Novotný se San Jose Sharks.</t>
        </r>
      </text>
    </comment>
  </commentList>
</comments>
</file>

<file path=xl/comments11.xml><?xml version="1.0" encoding="utf-8"?>
<comments xmlns="http://schemas.openxmlformats.org/spreadsheetml/2006/main">
  <authors>
    <author>Jakub</author>
  </authors>
  <commentList>
    <comment ref="B9" authorId="0">
      <text>
        <r>
          <rPr>
            <b/>
            <sz val="9"/>
            <rFont val="Tahoma"/>
            <family val="2"/>
          </rPr>
          <t>Do 21.10.2015 účast jako Portland Pirates, po zařazení do M-NHL pokračuje Jakub Novotný se San Jose Sharks.</t>
        </r>
      </text>
    </comment>
  </commentList>
</comments>
</file>

<file path=xl/comments12.xml><?xml version="1.0" encoding="utf-8"?>
<comments xmlns="http://schemas.openxmlformats.org/spreadsheetml/2006/main">
  <authors>
    <author>Jakub</author>
  </authors>
  <commentList>
    <comment ref="B9" authorId="0">
      <text>
        <r>
          <rPr>
            <b/>
            <sz val="9"/>
            <rFont val="Tahoma"/>
            <family val="2"/>
          </rPr>
          <t>Do 21.10.2015 účast jako Portland Pirates, po zařazení do M-NHL pokračuje Jakub Novotný se San Jose Sharks.</t>
        </r>
      </text>
    </comment>
  </commentList>
</comments>
</file>

<file path=xl/comments8.xml><?xml version="1.0" encoding="utf-8"?>
<comments xmlns="http://schemas.openxmlformats.org/spreadsheetml/2006/main">
  <authors>
    <author>Jakub</author>
  </authors>
  <commentList>
    <comment ref="B7" authorId="0">
      <text>
        <r>
          <rPr>
            <b/>
            <sz val="9"/>
            <rFont val="Tahoma"/>
            <family val="2"/>
          </rPr>
          <t>Do 21.10.2015 účast jako Portland Pirates, po zařazení do M-NHL pokračuje Jakub Novotný se San Jose Sharks.</t>
        </r>
      </text>
    </comment>
  </commentList>
</comments>
</file>

<file path=xl/comments9.xml><?xml version="1.0" encoding="utf-8"?>
<comments xmlns="http://schemas.openxmlformats.org/spreadsheetml/2006/main">
  <authors>
    <author>Jakub</author>
  </authors>
  <commentList>
    <comment ref="B6" authorId="0">
      <text>
        <r>
          <rPr>
            <b/>
            <sz val="9"/>
            <rFont val="Tahoma"/>
            <family val="2"/>
          </rPr>
          <t>Do 21.10.2015 účast jako Portland Pirates, po zařazení do M-NHL pokračuje Jakub Novotný se San Jose Sharks.</t>
        </r>
      </text>
    </comment>
  </commentList>
</comments>
</file>

<file path=xl/sharedStrings.xml><?xml version="1.0" encoding="utf-8"?>
<sst xmlns="http://schemas.openxmlformats.org/spreadsheetml/2006/main" count="656" uniqueCount="64">
  <si>
    <t>Farmářská soutěž - Calder Cup 2015/2016</t>
  </si>
  <si>
    <t>Tabulka k 30.09.2015</t>
  </si>
  <si>
    <t>z</t>
  </si>
  <si>
    <t>v</t>
  </si>
  <si>
    <t>r</t>
  </si>
  <si>
    <t>p</t>
  </si>
  <si>
    <t>bv</t>
  </si>
  <si>
    <t>bo</t>
  </si>
  <si>
    <t>b</t>
  </si>
  <si>
    <t>kouč</t>
  </si>
  <si>
    <t>Portland Pirates</t>
  </si>
  <si>
    <t>:</t>
  </si>
  <si>
    <t>Jakub Novotný</t>
  </si>
  <si>
    <t>Wilkes-Barre/Scranton Penguins</t>
  </si>
  <si>
    <t>Ondřej Frýba</t>
  </si>
  <si>
    <t>Chicago Wolves</t>
  </si>
  <si>
    <t>Michal Novotný</t>
  </si>
  <si>
    <t>Binghamton Senators</t>
  </si>
  <si>
    <t>Daniel Pícha</t>
  </si>
  <si>
    <t>Lake Erie Monsters</t>
  </si>
  <si>
    <t>Tomáš Fleišman</t>
  </si>
  <si>
    <t>Rapid City Rush</t>
  </si>
  <si>
    <t>Anna Klepišová</t>
  </si>
  <si>
    <t>Tabulka k 07.10.2015</t>
  </si>
  <si>
    <t>Brampton Beast</t>
  </si>
  <si>
    <t>Nela Židová</t>
  </si>
  <si>
    <t>Vancouver Canucks (NHL)</t>
  </si>
  <si>
    <t>Radek Řeháček Jun.</t>
  </si>
  <si>
    <t>Tabulka k 14.10.2015</t>
  </si>
  <si>
    <t>Cincinnati Cyclones</t>
  </si>
  <si>
    <t>Matyáš Vaníček</t>
  </si>
  <si>
    <t>Detroit Red Wings (NHL)</t>
  </si>
  <si>
    <t>Dalibor Frýba</t>
  </si>
  <si>
    <t>Milwaukee Admirals</t>
  </si>
  <si>
    <t>Oleg Pribytkin</t>
  </si>
  <si>
    <t>Tabulka k 21.10.2015</t>
  </si>
  <si>
    <t>Syracuse Crunch</t>
  </si>
  <si>
    <t>Karel Kraček</t>
  </si>
  <si>
    <t>Philadelphia Flyers (NHL)</t>
  </si>
  <si>
    <t>Michal Justra</t>
  </si>
  <si>
    <t>Colorado Avalanche (NHL)</t>
  </si>
  <si>
    <t>Ondřej Černý</t>
  </si>
  <si>
    <t>Nashville Predators (NHL)</t>
  </si>
  <si>
    <t>Štěpán Mutinský</t>
  </si>
  <si>
    <t>Tabulka k 04.11.2015</t>
  </si>
  <si>
    <t>Tabulka k 11.11.2015</t>
  </si>
  <si>
    <t>Tabulka k 18.11.2015</t>
  </si>
  <si>
    <t>Tabulka k 25.11.2015</t>
  </si>
  <si>
    <t>San Jose Sharks (NHL)</t>
  </si>
  <si>
    <t>Tabulka k 02.12.2015</t>
  </si>
  <si>
    <t>Colorado Eagles</t>
  </si>
  <si>
    <t>Petr Henych</t>
  </si>
  <si>
    <t>Albany Devils</t>
  </si>
  <si>
    <t>Patrik Purket</t>
  </si>
  <si>
    <t>Florida Everblades</t>
  </si>
  <si>
    <t>Lukáš Mařík</t>
  </si>
  <si>
    <t>Utah Grizzlies</t>
  </si>
  <si>
    <t>Petr Veis</t>
  </si>
  <si>
    <t>Tabulka k 09.12.2015</t>
  </si>
  <si>
    <t>Rockford IceHogs</t>
  </si>
  <si>
    <t>Jiří Vágner</t>
  </si>
  <si>
    <t>Tabulka k 16.12.2015</t>
  </si>
  <si>
    <t>Tabulka k 06.01.2016</t>
  </si>
  <si>
    <t>Tučně vyznačené = kouči mají svůj tým rezervovaný pro další ročník.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</si>
</sst>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shrinkToFit="1"/>
    </xf>
    <xf numFmtId="0" fontId="6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26" fillId="0" borderId="0" xfId="0" applyFont="1" applyAlignment="1">
      <alignment horizontal="right" shrinkToFit="1"/>
    </xf>
    <xf numFmtId="0" fontId="5" fillId="0" borderId="12" xfId="0" applyNumberFormat="1" applyFont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right"/>
    </xf>
    <xf numFmtId="164" fontId="26" fillId="34" borderId="0" xfId="0" applyNumberFormat="1" applyFont="1" applyFill="1" applyAlignment="1">
      <alignment horizontal="right"/>
    </xf>
    <xf numFmtId="0" fontId="26" fillId="34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1</v>
      </c>
      <c r="B3" s="6"/>
      <c r="C3" s="7"/>
      <c r="D3" s="7"/>
      <c r="E3" s="7"/>
      <c r="F3" s="8"/>
      <c r="G3" s="8"/>
      <c r="H3" s="9"/>
      <c r="I3" s="8"/>
      <c r="J3" s="8"/>
    </row>
    <row r="4" spans="1:12" ht="12.75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10</v>
      </c>
      <c r="C5" s="19">
        <v>5</v>
      </c>
      <c r="D5" s="19">
        <v>4</v>
      </c>
      <c r="E5" s="19">
        <v>1</v>
      </c>
      <c r="F5" s="20">
        <v>0</v>
      </c>
      <c r="G5" s="20">
        <v>25</v>
      </c>
      <c r="H5" s="21" t="s">
        <v>11</v>
      </c>
      <c r="I5" s="20">
        <v>11</v>
      </c>
      <c r="J5" s="22">
        <v>9</v>
      </c>
      <c r="K5" s="23">
        <f aca="true" t="shared" si="0" ref="K5:K10">J5/C5/2</f>
        <v>0.9</v>
      </c>
      <c r="L5" s="24" t="s">
        <v>12</v>
      </c>
    </row>
    <row r="6" spans="1:12" s="28" customFormat="1" ht="12.75">
      <c r="A6" s="26">
        <v>2</v>
      </c>
      <c r="B6" s="18" t="s">
        <v>13</v>
      </c>
      <c r="C6" s="19">
        <v>4</v>
      </c>
      <c r="D6" s="19">
        <v>1</v>
      </c>
      <c r="E6" s="19">
        <v>3</v>
      </c>
      <c r="F6" s="20">
        <v>0</v>
      </c>
      <c r="G6" s="20">
        <v>11</v>
      </c>
      <c r="H6" s="21" t="s">
        <v>11</v>
      </c>
      <c r="I6" s="20">
        <v>10</v>
      </c>
      <c r="J6" s="27">
        <v>5</v>
      </c>
      <c r="K6" s="23">
        <f t="shared" si="0"/>
        <v>0.625</v>
      </c>
      <c r="L6" s="24" t="s">
        <v>14</v>
      </c>
    </row>
    <row r="7" spans="1:12" s="28" customFormat="1" ht="12.75">
      <c r="A7" s="17">
        <v>3</v>
      </c>
      <c r="B7" s="18" t="s">
        <v>15</v>
      </c>
      <c r="C7" s="19">
        <v>6</v>
      </c>
      <c r="D7" s="19">
        <v>2</v>
      </c>
      <c r="E7" s="19">
        <v>1</v>
      </c>
      <c r="F7" s="20">
        <v>3</v>
      </c>
      <c r="G7" s="20">
        <v>17</v>
      </c>
      <c r="H7" s="21" t="s">
        <v>11</v>
      </c>
      <c r="I7" s="20">
        <v>20</v>
      </c>
      <c r="J7" s="27">
        <v>5</v>
      </c>
      <c r="K7" s="23">
        <f t="shared" si="0"/>
        <v>0.4166666666666667</v>
      </c>
      <c r="L7" s="24" t="s">
        <v>16</v>
      </c>
    </row>
    <row r="8" spans="1:12" s="28" customFormat="1" ht="12.75">
      <c r="A8" s="26">
        <v>4</v>
      </c>
      <c r="B8" s="18" t="s">
        <v>17</v>
      </c>
      <c r="C8" s="19">
        <v>2</v>
      </c>
      <c r="D8" s="19">
        <v>1</v>
      </c>
      <c r="E8" s="19">
        <v>1</v>
      </c>
      <c r="F8" s="20">
        <v>0</v>
      </c>
      <c r="G8" s="20">
        <v>8</v>
      </c>
      <c r="H8" s="21" t="s">
        <v>11</v>
      </c>
      <c r="I8" s="20">
        <v>6</v>
      </c>
      <c r="J8" s="27">
        <v>3</v>
      </c>
      <c r="K8" s="23">
        <f t="shared" si="0"/>
        <v>0.75</v>
      </c>
      <c r="L8" s="24" t="s">
        <v>18</v>
      </c>
    </row>
    <row r="9" spans="1:12" s="28" customFormat="1" ht="12.75">
      <c r="A9" s="17">
        <v>5</v>
      </c>
      <c r="B9" s="18" t="s">
        <v>19</v>
      </c>
      <c r="C9" s="19">
        <v>4</v>
      </c>
      <c r="D9" s="19">
        <v>1</v>
      </c>
      <c r="E9" s="19">
        <v>0</v>
      </c>
      <c r="F9" s="20">
        <v>3</v>
      </c>
      <c r="G9" s="20">
        <v>17</v>
      </c>
      <c r="H9" s="21" t="s">
        <v>11</v>
      </c>
      <c r="I9" s="20">
        <v>20</v>
      </c>
      <c r="J9" s="27">
        <v>2</v>
      </c>
      <c r="K9" s="23">
        <f t="shared" si="0"/>
        <v>0.25</v>
      </c>
      <c r="L9" s="29" t="s">
        <v>20</v>
      </c>
    </row>
    <row r="10" spans="1:12" s="28" customFormat="1" ht="12.75">
      <c r="A10" s="26">
        <v>6</v>
      </c>
      <c r="B10" s="18" t="s">
        <v>21</v>
      </c>
      <c r="C10" s="19">
        <v>3</v>
      </c>
      <c r="D10" s="19">
        <v>0</v>
      </c>
      <c r="E10" s="19">
        <v>0</v>
      </c>
      <c r="F10" s="20">
        <v>3</v>
      </c>
      <c r="G10" s="20">
        <v>5</v>
      </c>
      <c r="H10" s="21" t="s">
        <v>11</v>
      </c>
      <c r="I10" s="20">
        <v>16</v>
      </c>
      <c r="J10" s="30">
        <v>0</v>
      </c>
      <c r="K10" s="23">
        <f t="shared" si="0"/>
        <v>0</v>
      </c>
      <c r="L10" s="24" t="s">
        <v>22</v>
      </c>
    </row>
    <row r="11" spans="6:12" ht="12.75">
      <c r="F11" s="2"/>
      <c r="G11" s="2"/>
      <c r="H11" s="2"/>
      <c r="I11" s="2"/>
      <c r="J11" s="2"/>
      <c r="K11" s="2"/>
      <c r="L11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58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13</v>
      </c>
      <c r="C5" s="19">
        <v>18</v>
      </c>
      <c r="D5" s="19">
        <v>12</v>
      </c>
      <c r="E5" s="19">
        <v>5</v>
      </c>
      <c r="F5" s="20">
        <v>1</v>
      </c>
      <c r="G5" s="20">
        <v>74</v>
      </c>
      <c r="H5" s="21" t="s">
        <v>11</v>
      </c>
      <c r="I5" s="20">
        <v>39</v>
      </c>
      <c r="J5" s="22">
        <v>29</v>
      </c>
      <c r="K5" s="23">
        <f aca="true" t="shared" si="0" ref="K5:K24">J5/C5/2</f>
        <v>0.8055555555555556</v>
      </c>
      <c r="L5" s="24" t="s">
        <v>14</v>
      </c>
    </row>
    <row r="6" spans="1:12" s="28" customFormat="1" ht="12.75">
      <c r="A6" s="26">
        <v>2</v>
      </c>
      <c r="B6" s="18" t="s">
        <v>15</v>
      </c>
      <c r="C6" s="19">
        <v>23</v>
      </c>
      <c r="D6" s="19">
        <v>9</v>
      </c>
      <c r="E6" s="19">
        <v>5</v>
      </c>
      <c r="F6" s="20">
        <v>9</v>
      </c>
      <c r="G6" s="20">
        <v>73</v>
      </c>
      <c r="H6" s="21" t="s">
        <v>11</v>
      </c>
      <c r="I6" s="20">
        <v>74</v>
      </c>
      <c r="J6" s="27">
        <v>23</v>
      </c>
      <c r="K6" s="23">
        <f t="shared" si="0"/>
        <v>0.5</v>
      </c>
      <c r="L6" s="24" t="s">
        <v>16</v>
      </c>
    </row>
    <row r="7" spans="1:12" s="28" customFormat="1" ht="12.75">
      <c r="A7" s="17">
        <v>3</v>
      </c>
      <c r="B7" s="32" t="s">
        <v>48</v>
      </c>
      <c r="C7" s="19">
        <v>13</v>
      </c>
      <c r="D7" s="19">
        <v>8</v>
      </c>
      <c r="E7" s="19">
        <v>3</v>
      </c>
      <c r="F7" s="20">
        <v>2</v>
      </c>
      <c r="G7" s="20">
        <v>52</v>
      </c>
      <c r="H7" s="21" t="s">
        <v>11</v>
      </c>
      <c r="I7" s="20">
        <v>31</v>
      </c>
      <c r="J7" s="27">
        <v>19</v>
      </c>
      <c r="K7" s="23">
        <f t="shared" si="0"/>
        <v>0.7307692307692307</v>
      </c>
      <c r="L7" s="24" t="s">
        <v>12</v>
      </c>
    </row>
    <row r="8" spans="1:12" s="28" customFormat="1" ht="12.75">
      <c r="A8" s="26">
        <v>4</v>
      </c>
      <c r="B8" s="18" t="s">
        <v>50</v>
      </c>
      <c r="C8" s="19">
        <v>8</v>
      </c>
      <c r="D8" s="19">
        <v>8</v>
      </c>
      <c r="E8" s="19">
        <v>0</v>
      </c>
      <c r="F8" s="20">
        <v>0</v>
      </c>
      <c r="G8" s="20">
        <v>53</v>
      </c>
      <c r="H8" s="21" t="s">
        <v>11</v>
      </c>
      <c r="I8" s="20">
        <v>16</v>
      </c>
      <c r="J8" s="27">
        <v>16</v>
      </c>
      <c r="K8" s="23">
        <f t="shared" si="0"/>
        <v>1</v>
      </c>
      <c r="L8" s="29" t="s">
        <v>51</v>
      </c>
    </row>
    <row r="9" spans="1:12" s="28" customFormat="1" ht="12.75">
      <c r="A9" s="17">
        <v>5</v>
      </c>
      <c r="B9" s="18" t="s">
        <v>29</v>
      </c>
      <c r="C9" s="19">
        <v>20</v>
      </c>
      <c r="D9" s="19">
        <v>7</v>
      </c>
      <c r="E9" s="19">
        <v>2</v>
      </c>
      <c r="F9" s="20">
        <v>11</v>
      </c>
      <c r="G9" s="20">
        <v>52</v>
      </c>
      <c r="H9" s="21" t="s">
        <v>11</v>
      </c>
      <c r="I9" s="20">
        <v>57</v>
      </c>
      <c r="J9" s="27">
        <v>16</v>
      </c>
      <c r="K9" s="23">
        <f t="shared" si="0"/>
        <v>0.4</v>
      </c>
      <c r="L9" s="29" t="s">
        <v>30</v>
      </c>
    </row>
    <row r="10" spans="1:12" s="28" customFormat="1" ht="12.75">
      <c r="A10" s="26">
        <v>6</v>
      </c>
      <c r="B10" s="18" t="s">
        <v>36</v>
      </c>
      <c r="C10" s="19">
        <v>16</v>
      </c>
      <c r="D10" s="19">
        <v>5</v>
      </c>
      <c r="E10" s="19">
        <v>2</v>
      </c>
      <c r="F10" s="20">
        <v>9</v>
      </c>
      <c r="G10" s="20">
        <v>49</v>
      </c>
      <c r="H10" s="21" t="s">
        <v>11</v>
      </c>
      <c r="I10" s="20">
        <v>84</v>
      </c>
      <c r="J10" s="27">
        <v>12</v>
      </c>
      <c r="K10" s="23">
        <f t="shared" si="0"/>
        <v>0.375</v>
      </c>
      <c r="L10" s="29" t="s">
        <v>37</v>
      </c>
    </row>
    <row r="11" spans="1:12" s="28" customFormat="1" ht="12.75">
      <c r="A11" s="17">
        <v>7</v>
      </c>
      <c r="B11" s="31" t="s">
        <v>31</v>
      </c>
      <c r="C11" s="19">
        <v>6</v>
      </c>
      <c r="D11" s="19">
        <v>4</v>
      </c>
      <c r="E11" s="19">
        <v>1</v>
      </c>
      <c r="F11" s="20">
        <v>1</v>
      </c>
      <c r="G11" s="20">
        <v>24</v>
      </c>
      <c r="H11" s="21" t="s">
        <v>11</v>
      </c>
      <c r="I11" s="20">
        <v>10</v>
      </c>
      <c r="J11" s="27">
        <v>9</v>
      </c>
      <c r="K11" s="23">
        <f t="shared" si="0"/>
        <v>0.75</v>
      </c>
      <c r="L11" s="29" t="s">
        <v>32</v>
      </c>
    </row>
    <row r="12" spans="1:12" s="28" customFormat="1" ht="12.75">
      <c r="A12" s="26">
        <v>8</v>
      </c>
      <c r="B12" s="31" t="s">
        <v>26</v>
      </c>
      <c r="C12" s="19">
        <v>7</v>
      </c>
      <c r="D12" s="19">
        <v>3</v>
      </c>
      <c r="E12" s="19">
        <v>2</v>
      </c>
      <c r="F12" s="20">
        <v>2</v>
      </c>
      <c r="G12" s="20">
        <v>17</v>
      </c>
      <c r="H12" s="21" t="s">
        <v>11</v>
      </c>
      <c r="I12" s="20">
        <v>20</v>
      </c>
      <c r="J12" s="27">
        <v>8</v>
      </c>
      <c r="K12" s="23">
        <f t="shared" si="0"/>
        <v>0.5714285714285714</v>
      </c>
      <c r="L12" s="29" t="s">
        <v>27</v>
      </c>
    </row>
    <row r="13" spans="1:12" s="28" customFormat="1" ht="12.75">
      <c r="A13" s="17">
        <v>9</v>
      </c>
      <c r="B13" s="18" t="s">
        <v>54</v>
      </c>
      <c r="C13" s="19">
        <v>5</v>
      </c>
      <c r="D13" s="19">
        <v>3</v>
      </c>
      <c r="E13" s="19">
        <v>0</v>
      </c>
      <c r="F13" s="20">
        <v>2</v>
      </c>
      <c r="G13" s="20">
        <v>28</v>
      </c>
      <c r="H13" s="21" t="s">
        <v>11</v>
      </c>
      <c r="I13" s="20">
        <v>12</v>
      </c>
      <c r="J13" s="27">
        <v>6</v>
      </c>
      <c r="K13" s="23">
        <f t="shared" si="0"/>
        <v>0.6</v>
      </c>
      <c r="L13" s="29" t="s">
        <v>55</v>
      </c>
    </row>
    <row r="14" spans="1:12" s="28" customFormat="1" ht="12.75">
      <c r="A14" s="26">
        <v>10</v>
      </c>
      <c r="B14" s="18" t="s">
        <v>52</v>
      </c>
      <c r="C14" s="19">
        <v>6</v>
      </c>
      <c r="D14" s="19">
        <v>2</v>
      </c>
      <c r="E14" s="19">
        <v>1</v>
      </c>
      <c r="F14" s="20">
        <v>3</v>
      </c>
      <c r="G14" s="20">
        <v>27</v>
      </c>
      <c r="H14" s="21" t="s">
        <v>11</v>
      </c>
      <c r="I14" s="20">
        <v>23</v>
      </c>
      <c r="J14" s="27">
        <v>5</v>
      </c>
      <c r="K14" s="23">
        <f t="shared" si="0"/>
        <v>0.4166666666666667</v>
      </c>
      <c r="L14" s="29" t="s">
        <v>53</v>
      </c>
    </row>
    <row r="15" spans="1:12" s="28" customFormat="1" ht="12.75">
      <c r="A15" s="17">
        <v>11</v>
      </c>
      <c r="B15" s="31" t="s">
        <v>42</v>
      </c>
      <c r="C15" s="19">
        <v>6</v>
      </c>
      <c r="D15" s="19">
        <v>2</v>
      </c>
      <c r="E15" s="19">
        <v>1</v>
      </c>
      <c r="F15" s="20">
        <v>3</v>
      </c>
      <c r="G15" s="20">
        <v>28</v>
      </c>
      <c r="H15" s="21" t="s">
        <v>11</v>
      </c>
      <c r="I15" s="20">
        <v>35</v>
      </c>
      <c r="J15" s="27">
        <v>5</v>
      </c>
      <c r="K15" s="23">
        <f t="shared" si="0"/>
        <v>0.4166666666666667</v>
      </c>
      <c r="L15" s="29" t="s">
        <v>43</v>
      </c>
    </row>
    <row r="16" spans="1:12" s="28" customFormat="1" ht="12.75">
      <c r="A16" s="26">
        <v>12</v>
      </c>
      <c r="B16" s="18" t="s">
        <v>24</v>
      </c>
      <c r="C16" s="19">
        <v>4</v>
      </c>
      <c r="D16" s="19">
        <v>2</v>
      </c>
      <c r="E16" s="19">
        <v>0</v>
      </c>
      <c r="F16" s="20">
        <v>2</v>
      </c>
      <c r="G16" s="20">
        <v>7</v>
      </c>
      <c r="H16" s="21" t="s">
        <v>11</v>
      </c>
      <c r="I16" s="20">
        <v>9</v>
      </c>
      <c r="J16" s="27">
        <v>4</v>
      </c>
      <c r="K16" s="23">
        <f t="shared" si="0"/>
        <v>0.5</v>
      </c>
      <c r="L16" s="29" t="s">
        <v>25</v>
      </c>
    </row>
    <row r="17" spans="1:12" s="28" customFormat="1" ht="12.75">
      <c r="A17" s="17">
        <v>13</v>
      </c>
      <c r="B17" s="18" t="s">
        <v>17</v>
      </c>
      <c r="C17" s="19">
        <v>2</v>
      </c>
      <c r="D17" s="19">
        <v>1</v>
      </c>
      <c r="E17" s="19">
        <v>1</v>
      </c>
      <c r="F17" s="20">
        <v>0</v>
      </c>
      <c r="G17" s="20">
        <v>8</v>
      </c>
      <c r="H17" s="21" t="s">
        <v>11</v>
      </c>
      <c r="I17" s="20">
        <v>6</v>
      </c>
      <c r="J17" s="27">
        <v>3</v>
      </c>
      <c r="K17" s="23">
        <f t="shared" si="0"/>
        <v>0.75</v>
      </c>
      <c r="L17" s="24" t="s">
        <v>18</v>
      </c>
    </row>
    <row r="18" spans="1:12" s="28" customFormat="1" ht="12.75">
      <c r="A18" s="26">
        <v>14</v>
      </c>
      <c r="B18" s="18" t="s">
        <v>56</v>
      </c>
      <c r="C18" s="19">
        <v>3</v>
      </c>
      <c r="D18" s="19">
        <v>1</v>
      </c>
      <c r="E18" s="19">
        <v>1</v>
      </c>
      <c r="F18" s="20">
        <v>1</v>
      </c>
      <c r="G18" s="20">
        <v>19</v>
      </c>
      <c r="H18" s="21" t="s">
        <v>11</v>
      </c>
      <c r="I18" s="20">
        <v>8</v>
      </c>
      <c r="J18" s="27">
        <v>3</v>
      </c>
      <c r="K18" s="23">
        <f t="shared" si="0"/>
        <v>0.5</v>
      </c>
      <c r="L18" s="29" t="s">
        <v>57</v>
      </c>
    </row>
    <row r="19" spans="1:12" s="28" customFormat="1" ht="12.75">
      <c r="A19" s="17">
        <v>15</v>
      </c>
      <c r="B19" s="31" t="s">
        <v>38</v>
      </c>
      <c r="C19" s="19">
        <v>1</v>
      </c>
      <c r="D19" s="19">
        <v>1</v>
      </c>
      <c r="E19" s="19">
        <v>0</v>
      </c>
      <c r="F19" s="20">
        <v>0</v>
      </c>
      <c r="G19" s="20">
        <v>3</v>
      </c>
      <c r="H19" s="21" t="s">
        <v>11</v>
      </c>
      <c r="I19" s="20">
        <v>0</v>
      </c>
      <c r="J19" s="27">
        <v>2</v>
      </c>
      <c r="K19" s="23">
        <f t="shared" si="0"/>
        <v>1</v>
      </c>
      <c r="L19" s="29" t="s">
        <v>39</v>
      </c>
    </row>
    <row r="20" spans="1:12" s="28" customFormat="1" ht="12.75">
      <c r="A20" s="26">
        <v>16</v>
      </c>
      <c r="B20" s="32" t="s">
        <v>40</v>
      </c>
      <c r="C20" s="19">
        <v>1</v>
      </c>
      <c r="D20" s="19">
        <v>1</v>
      </c>
      <c r="E20" s="19">
        <v>0</v>
      </c>
      <c r="F20" s="20">
        <v>0</v>
      </c>
      <c r="G20" s="20">
        <v>3</v>
      </c>
      <c r="H20" s="21" t="s">
        <v>11</v>
      </c>
      <c r="I20" s="20">
        <v>2</v>
      </c>
      <c r="J20" s="27">
        <v>2</v>
      </c>
      <c r="K20" s="23">
        <f t="shared" si="0"/>
        <v>1</v>
      </c>
      <c r="L20" s="29" t="s">
        <v>41</v>
      </c>
    </row>
    <row r="21" spans="1:12" s="28" customFormat="1" ht="12.75">
      <c r="A21" s="17">
        <v>17</v>
      </c>
      <c r="B21" s="33" t="s">
        <v>19</v>
      </c>
      <c r="C21" s="19">
        <v>4</v>
      </c>
      <c r="D21" s="19">
        <v>1</v>
      </c>
      <c r="E21" s="19">
        <v>0</v>
      </c>
      <c r="F21" s="20">
        <v>3</v>
      </c>
      <c r="G21" s="20">
        <v>17</v>
      </c>
      <c r="H21" s="21" t="s">
        <v>11</v>
      </c>
      <c r="I21" s="20">
        <v>20</v>
      </c>
      <c r="J21" s="27">
        <v>2</v>
      </c>
      <c r="K21" s="23">
        <f t="shared" si="0"/>
        <v>0.25</v>
      </c>
      <c r="L21" s="29" t="s">
        <v>20</v>
      </c>
    </row>
    <row r="22" spans="1:12" s="28" customFormat="1" ht="12.75">
      <c r="A22" s="26">
        <v>18</v>
      </c>
      <c r="B22" s="18" t="s">
        <v>59</v>
      </c>
      <c r="C22" s="19">
        <v>1</v>
      </c>
      <c r="D22" s="19">
        <v>0</v>
      </c>
      <c r="E22" s="19">
        <v>0</v>
      </c>
      <c r="F22" s="20">
        <v>1</v>
      </c>
      <c r="G22" s="20">
        <v>1</v>
      </c>
      <c r="H22" s="21" t="s">
        <v>11</v>
      </c>
      <c r="I22" s="20">
        <v>7</v>
      </c>
      <c r="J22" s="27">
        <v>0</v>
      </c>
      <c r="K22" s="23">
        <f t="shared" si="0"/>
        <v>0</v>
      </c>
      <c r="L22" s="29" t="s">
        <v>60</v>
      </c>
    </row>
    <row r="23" spans="1:12" s="28" customFormat="1" ht="12.75">
      <c r="A23" s="17">
        <v>19</v>
      </c>
      <c r="B23" s="18" t="s">
        <v>33</v>
      </c>
      <c r="C23" s="19">
        <v>2</v>
      </c>
      <c r="D23" s="19">
        <v>0</v>
      </c>
      <c r="E23" s="19">
        <v>0</v>
      </c>
      <c r="F23" s="20">
        <v>2</v>
      </c>
      <c r="G23" s="20">
        <v>3</v>
      </c>
      <c r="H23" s="21" t="s">
        <v>11</v>
      </c>
      <c r="I23" s="20">
        <v>6</v>
      </c>
      <c r="J23" s="27">
        <v>0</v>
      </c>
      <c r="K23" s="23">
        <f t="shared" si="0"/>
        <v>0</v>
      </c>
      <c r="L23" s="29" t="s">
        <v>34</v>
      </c>
    </row>
    <row r="24" spans="1:12" s="28" customFormat="1" ht="13.5" thickBot="1">
      <c r="A24" s="26">
        <v>20</v>
      </c>
      <c r="B24" s="18" t="s">
        <v>21</v>
      </c>
      <c r="C24" s="19">
        <v>18</v>
      </c>
      <c r="D24" s="19">
        <v>0</v>
      </c>
      <c r="E24" s="19">
        <v>0</v>
      </c>
      <c r="F24" s="20">
        <v>18</v>
      </c>
      <c r="G24" s="20">
        <v>16</v>
      </c>
      <c r="H24" s="21" t="s">
        <v>11</v>
      </c>
      <c r="I24" s="20">
        <v>95</v>
      </c>
      <c r="J24" s="30">
        <v>0</v>
      </c>
      <c r="K24" s="23">
        <f t="shared" si="0"/>
        <v>0</v>
      </c>
      <c r="L24" s="24" t="s">
        <v>22</v>
      </c>
    </row>
    <row r="25" spans="6:12" ht="12.75">
      <c r="F25" s="2"/>
      <c r="G25" s="2"/>
      <c r="H25" s="2"/>
      <c r="I25" s="2"/>
      <c r="J25" s="2"/>
      <c r="K25" s="2"/>
      <c r="L25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61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13</v>
      </c>
      <c r="C5" s="19">
        <v>18</v>
      </c>
      <c r="D5" s="19">
        <v>12</v>
      </c>
      <c r="E5" s="19">
        <v>5</v>
      </c>
      <c r="F5" s="20">
        <v>1</v>
      </c>
      <c r="G5" s="20">
        <v>74</v>
      </c>
      <c r="H5" s="21" t="s">
        <v>11</v>
      </c>
      <c r="I5" s="20">
        <v>39</v>
      </c>
      <c r="J5" s="22">
        <v>29</v>
      </c>
      <c r="K5" s="23">
        <f aca="true" t="shared" si="0" ref="K5:K24">J5/C5/2</f>
        <v>0.8055555555555556</v>
      </c>
      <c r="L5" s="24" t="s">
        <v>14</v>
      </c>
    </row>
    <row r="6" spans="1:12" s="28" customFormat="1" ht="12.75">
      <c r="A6" s="26">
        <v>2</v>
      </c>
      <c r="B6" s="18" t="s">
        <v>15</v>
      </c>
      <c r="C6" s="19">
        <v>25</v>
      </c>
      <c r="D6" s="19">
        <v>10</v>
      </c>
      <c r="E6" s="19">
        <v>5</v>
      </c>
      <c r="F6" s="20">
        <v>10</v>
      </c>
      <c r="G6" s="20">
        <v>79</v>
      </c>
      <c r="H6" s="21" t="s">
        <v>11</v>
      </c>
      <c r="I6" s="20">
        <v>86</v>
      </c>
      <c r="J6" s="27">
        <v>25</v>
      </c>
      <c r="K6" s="23">
        <f t="shared" si="0"/>
        <v>0.5</v>
      </c>
      <c r="L6" s="24" t="s">
        <v>16</v>
      </c>
    </row>
    <row r="7" spans="1:12" s="28" customFormat="1" ht="12.75">
      <c r="A7" s="17">
        <v>3</v>
      </c>
      <c r="B7" s="18" t="s">
        <v>50</v>
      </c>
      <c r="C7" s="19">
        <v>10</v>
      </c>
      <c r="D7" s="19">
        <v>10</v>
      </c>
      <c r="E7" s="19">
        <v>0</v>
      </c>
      <c r="F7" s="20">
        <v>0</v>
      </c>
      <c r="G7" s="20">
        <v>65</v>
      </c>
      <c r="H7" s="21" t="s">
        <v>11</v>
      </c>
      <c r="I7" s="20">
        <v>20</v>
      </c>
      <c r="J7" s="27">
        <v>20</v>
      </c>
      <c r="K7" s="23">
        <f t="shared" si="0"/>
        <v>1</v>
      </c>
      <c r="L7" s="29" t="s">
        <v>51</v>
      </c>
    </row>
    <row r="8" spans="1:12" s="28" customFormat="1" ht="12.75">
      <c r="A8" s="26">
        <v>4</v>
      </c>
      <c r="B8" s="18" t="s">
        <v>29</v>
      </c>
      <c r="C8" s="19">
        <v>22</v>
      </c>
      <c r="D8" s="19">
        <v>9</v>
      </c>
      <c r="E8" s="19">
        <v>2</v>
      </c>
      <c r="F8" s="20">
        <v>11</v>
      </c>
      <c r="G8" s="20">
        <v>58</v>
      </c>
      <c r="H8" s="21" t="s">
        <v>11</v>
      </c>
      <c r="I8" s="20">
        <v>60</v>
      </c>
      <c r="J8" s="27">
        <v>20</v>
      </c>
      <c r="K8" s="23">
        <f t="shared" si="0"/>
        <v>0.45454545454545453</v>
      </c>
      <c r="L8" s="29" t="s">
        <v>30</v>
      </c>
    </row>
    <row r="9" spans="1:12" s="28" customFormat="1" ht="12.75">
      <c r="A9" s="17">
        <v>5</v>
      </c>
      <c r="B9" s="32" t="s">
        <v>48</v>
      </c>
      <c r="C9" s="19">
        <v>13</v>
      </c>
      <c r="D9" s="19">
        <v>8</v>
      </c>
      <c r="E9" s="19">
        <v>3</v>
      </c>
      <c r="F9" s="20">
        <v>2</v>
      </c>
      <c r="G9" s="20">
        <v>52</v>
      </c>
      <c r="H9" s="21" t="s">
        <v>11</v>
      </c>
      <c r="I9" s="20">
        <v>31</v>
      </c>
      <c r="J9" s="27">
        <v>19</v>
      </c>
      <c r="K9" s="23">
        <f t="shared" si="0"/>
        <v>0.7307692307692307</v>
      </c>
      <c r="L9" s="24" t="s">
        <v>12</v>
      </c>
    </row>
    <row r="10" spans="1:12" s="28" customFormat="1" ht="12.75">
      <c r="A10" s="26">
        <v>6</v>
      </c>
      <c r="B10" s="18" t="s">
        <v>36</v>
      </c>
      <c r="C10" s="19">
        <v>16</v>
      </c>
      <c r="D10" s="19">
        <v>5</v>
      </c>
      <c r="E10" s="19">
        <v>2</v>
      </c>
      <c r="F10" s="20">
        <v>9</v>
      </c>
      <c r="G10" s="20">
        <v>49</v>
      </c>
      <c r="H10" s="21" t="s">
        <v>11</v>
      </c>
      <c r="I10" s="20">
        <v>84</v>
      </c>
      <c r="J10" s="27">
        <v>12</v>
      </c>
      <c r="K10" s="23">
        <f t="shared" si="0"/>
        <v>0.375</v>
      </c>
      <c r="L10" s="29" t="s">
        <v>37</v>
      </c>
    </row>
    <row r="11" spans="1:12" s="28" customFormat="1" ht="12.75">
      <c r="A11" s="17">
        <v>7</v>
      </c>
      <c r="B11" s="31" t="s">
        <v>31</v>
      </c>
      <c r="C11" s="19">
        <v>7</v>
      </c>
      <c r="D11" s="19">
        <v>4</v>
      </c>
      <c r="E11" s="19">
        <v>1</v>
      </c>
      <c r="F11" s="20">
        <v>2</v>
      </c>
      <c r="G11" s="20">
        <v>26</v>
      </c>
      <c r="H11" s="21" t="s">
        <v>11</v>
      </c>
      <c r="I11" s="20">
        <v>13</v>
      </c>
      <c r="J11" s="27">
        <v>9</v>
      </c>
      <c r="K11" s="23">
        <f t="shared" si="0"/>
        <v>0.6428571428571429</v>
      </c>
      <c r="L11" s="29" t="s">
        <v>32</v>
      </c>
    </row>
    <row r="12" spans="1:12" s="28" customFormat="1" ht="12.75">
      <c r="A12" s="26">
        <v>8</v>
      </c>
      <c r="B12" s="18" t="s">
        <v>54</v>
      </c>
      <c r="C12" s="19">
        <v>6</v>
      </c>
      <c r="D12" s="19">
        <v>4</v>
      </c>
      <c r="E12" s="19">
        <v>0</v>
      </c>
      <c r="F12" s="20">
        <v>2</v>
      </c>
      <c r="G12" s="20">
        <v>31</v>
      </c>
      <c r="H12" s="21" t="s">
        <v>11</v>
      </c>
      <c r="I12" s="20">
        <v>14</v>
      </c>
      <c r="J12" s="27">
        <v>8</v>
      </c>
      <c r="K12" s="23">
        <f t="shared" si="0"/>
        <v>0.6666666666666666</v>
      </c>
      <c r="L12" s="29" t="s">
        <v>55</v>
      </c>
    </row>
    <row r="13" spans="1:12" s="28" customFormat="1" ht="12.75">
      <c r="A13" s="17">
        <v>9</v>
      </c>
      <c r="B13" s="31" t="s">
        <v>26</v>
      </c>
      <c r="C13" s="19">
        <v>8</v>
      </c>
      <c r="D13" s="19">
        <v>3</v>
      </c>
      <c r="E13" s="19">
        <v>2</v>
      </c>
      <c r="F13" s="20">
        <v>3</v>
      </c>
      <c r="G13" s="20">
        <v>19</v>
      </c>
      <c r="H13" s="21" t="s">
        <v>11</v>
      </c>
      <c r="I13" s="20">
        <v>24</v>
      </c>
      <c r="J13" s="27">
        <v>8</v>
      </c>
      <c r="K13" s="23">
        <f t="shared" si="0"/>
        <v>0.5</v>
      </c>
      <c r="L13" s="29" t="s">
        <v>27</v>
      </c>
    </row>
    <row r="14" spans="1:12" s="28" customFormat="1" ht="12.75">
      <c r="A14" s="26">
        <v>10</v>
      </c>
      <c r="B14" s="18" t="s">
        <v>52</v>
      </c>
      <c r="C14" s="19">
        <v>6</v>
      </c>
      <c r="D14" s="19">
        <v>2</v>
      </c>
      <c r="E14" s="19">
        <v>1</v>
      </c>
      <c r="F14" s="20">
        <v>3</v>
      </c>
      <c r="G14" s="20">
        <v>27</v>
      </c>
      <c r="H14" s="21" t="s">
        <v>11</v>
      </c>
      <c r="I14" s="20">
        <v>23</v>
      </c>
      <c r="J14" s="27">
        <v>5</v>
      </c>
      <c r="K14" s="23">
        <f t="shared" si="0"/>
        <v>0.4166666666666667</v>
      </c>
      <c r="L14" s="29" t="s">
        <v>53</v>
      </c>
    </row>
    <row r="15" spans="1:12" s="28" customFormat="1" ht="12.75">
      <c r="A15" s="17">
        <v>11</v>
      </c>
      <c r="B15" s="31" t="s">
        <v>42</v>
      </c>
      <c r="C15" s="19">
        <v>6</v>
      </c>
      <c r="D15" s="19">
        <v>2</v>
      </c>
      <c r="E15" s="19">
        <v>1</v>
      </c>
      <c r="F15" s="20">
        <v>3</v>
      </c>
      <c r="G15" s="20">
        <v>28</v>
      </c>
      <c r="H15" s="21" t="s">
        <v>11</v>
      </c>
      <c r="I15" s="20">
        <v>35</v>
      </c>
      <c r="J15" s="27">
        <v>5</v>
      </c>
      <c r="K15" s="23">
        <f t="shared" si="0"/>
        <v>0.4166666666666667</v>
      </c>
      <c r="L15" s="29" t="s">
        <v>43</v>
      </c>
    </row>
    <row r="16" spans="1:12" s="28" customFormat="1" ht="12.75">
      <c r="A16" s="26">
        <v>12</v>
      </c>
      <c r="B16" s="18" t="s">
        <v>24</v>
      </c>
      <c r="C16" s="19">
        <v>4</v>
      </c>
      <c r="D16" s="19">
        <v>2</v>
      </c>
      <c r="E16" s="19">
        <v>0</v>
      </c>
      <c r="F16" s="20">
        <v>2</v>
      </c>
      <c r="G16" s="20">
        <v>7</v>
      </c>
      <c r="H16" s="21" t="s">
        <v>11</v>
      </c>
      <c r="I16" s="20">
        <v>9</v>
      </c>
      <c r="J16" s="27">
        <v>4</v>
      </c>
      <c r="K16" s="23">
        <f t="shared" si="0"/>
        <v>0.5</v>
      </c>
      <c r="L16" s="29" t="s">
        <v>25</v>
      </c>
    </row>
    <row r="17" spans="1:12" s="28" customFormat="1" ht="12.75">
      <c r="A17" s="17">
        <v>13</v>
      </c>
      <c r="B17" s="18" t="s">
        <v>17</v>
      </c>
      <c r="C17" s="19">
        <v>2</v>
      </c>
      <c r="D17" s="19">
        <v>1</v>
      </c>
      <c r="E17" s="19">
        <v>1</v>
      </c>
      <c r="F17" s="20">
        <v>0</v>
      </c>
      <c r="G17" s="20">
        <v>8</v>
      </c>
      <c r="H17" s="21" t="s">
        <v>11</v>
      </c>
      <c r="I17" s="20">
        <v>6</v>
      </c>
      <c r="J17" s="27">
        <v>3</v>
      </c>
      <c r="K17" s="23">
        <f t="shared" si="0"/>
        <v>0.75</v>
      </c>
      <c r="L17" s="24" t="s">
        <v>18</v>
      </c>
    </row>
    <row r="18" spans="1:12" s="28" customFormat="1" ht="12.75">
      <c r="A18" s="26">
        <v>14</v>
      </c>
      <c r="B18" s="18" t="s">
        <v>56</v>
      </c>
      <c r="C18" s="19">
        <v>3</v>
      </c>
      <c r="D18" s="19">
        <v>1</v>
      </c>
      <c r="E18" s="19">
        <v>1</v>
      </c>
      <c r="F18" s="20">
        <v>1</v>
      </c>
      <c r="G18" s="20">
        <v>19</v>
      </c>
      <c r="H18" s="21" t="s">
        <v>11</v>
      </c>
      <c r="I18" s="20">
        <v>8</v>
      </c>
      <c r="J18" s="27">
        <v>3</v>
      </c>
      <c r="K18" s="23">
        <f t="shared" si="0"/>
        <v>0.5</v>
      </c>
      <c r="L18" s="29" t="s">
        <v>57</v>
      </c>
    </row>
    <row r="19" spans="1:12" s="28" customFormat="1" ht="12.75">
      <c r="A19" s="17">
        <v>15</v>
      </c>
      <c r="B19" s="31" t="s">
        <v>38</v>
      </c>
      <c r="C19" s="19">
        <v>1</v>
      </c>
      <c r="D19" s="19">
        <v>1</v>
      </c>
      <c r="E19" s="19">
        <v>0</v>
      </c>
      <c r="F19" s="20">
        <v>0</v>
      </c>
      <c r="G19" s="20">
        <v>3</v>
      </c>
      <c r="H19" s="21" t="s">
        <v>11</v>
      </c>
      <c r="I19" s="20">
        <v>0</v>
      </c>
      <c r="J19" s="27">
        <v>2</v>
      </c>
      <c r="K19" s="23">
        <f t="shared" si="0"/>
        <v>1</v>
      </c>
      <c r="L19" s="29" t="s">
        <v>39</v>
      </c>
    </row>
    <row r="20" spans="1:12" s="28" customFormat="1" ht="12.75">
      <c r="A20" s="26">
        <v>16</v>
      </c>
      <c r="B20" s="32" t="s">
        <v>40</v>
      </c>
      <c r="C20" s="19">
        <v>2</v>
      </c>
      <c r="D20" s="19">
        <v>1</v>
      </c>
      <c r="E20" s="19">
        <v>0</v>
      </c>
      <c r="F20" s="20">
        <v>1</v>
      </c>
      <c r="G20" s="20">
        <v>5</v>
      </c>
      <c r="H20" s="21" t="s">
        <v>11</v>
      </c>
      <c r="I20" s="20">
        <v>5</v>
      </c>
      <c r="J20" s="27">
        <v>2</v>
      </c>
      <c r="K20" s="23">
        <f t="shared" si="0"/>
        <v>0.5</v>
      </c>
      <c r="L20" s="29" t="s">
        <v>41</v>
      </c>
    </row>
    <row r="21" spans="1:12" s="28" customFormat="1" ht="12.75">
      <c r="A21" s="17">
        <v>17</v>
      </c>
      <c r="B21" s="33" t="s">
        <v>19</v>
      </c>
      <c r="C21" s="19">
        <v>4</v>
      </c>
      <c r="D21" s="19">
        <v>1</v>
      </c>
      <c r="E21" s="19">
        <v>0</v>
      </c>
      <c r="F21" s="20">
        <v>3</v>
      </c>
      <c r="G21" s="20">
        <v>17</v>
      </c>
      <c r="H21" s="21" t="s">
        <v>11</v>
      </c>
      <c r="I21" s="20">
        <v>20</v>
      </c>
      <c r="J21" s="27">
        <v>2</v>
      </c>
      <c r="K21" s="23">
        <f t="shared" si="0"/>
        <v>0.25</v>
      </c>
      <c r="L21" s="29" t="s">
        <v>20</v>
      </c>
    </row>
    <row r="22" spans="1:12" s="28" customFormat="1" ht="12.75">
      <c r="A22" s="26">
        <v>18</v>
      </c>
      <c r="B22" s="18" t="s">
        <v>59</v>
      </c>
      <c r="C22" s="19">
        <v>1</v>
      </c>
      <c r="D22" s="19">
        <v>0</v>
      </c>
      <c r="E22" s="19">
        <v>0</v>
      </c>
      <c r="F22" s="20">
        <v>1</v>
      </c>
      <c r="G22" s="20">
        <v>1</v>
      </c>
      <c r="H22" s="21" t="s">
        <v>11</v>
      </c>
      <c r="I22" s="20">
        <v>7</v>
      </c>
      <c r="J22" s="27">
        <v>0</v>
      </c>
      <c r="K22" s="23">
        <f t="shared" si="0"/>
        <v>0</v>
      </c>
      <c r="L22" s="29" t="s">
        <v>60</v>
      </c>
    </row>
    <row r="23" spans="1:12" s="28" customFormat="1" ht="12.75">
      <c r="A23" s="17">
        <v>19</v>
      </c>
      <c r="B23" s="18" t="s">
        <v>33</v>
      </c>
      <c r="C23" s="19">
        <v>2</v>
      </c>
      <c r="D23" s="19">
        <v>0</v>
      </c>
      <c r="E23" s="19">
        <v>0</v>
      </c>
      <c r="F23" s="20">
        <v>2</v>
      </c>
      <c r="G23" s="20">
        <v>3</v>
      </c>
      <c r="H23" s="21" t="s">
        <v>11</v>
      </c>
      <c r="I23" s="20">
        <v>6</v>
      </c>
      <c r="J23" s="27">
        <v>0</v>
      </c>
      <c r="K23" s="23">
        <f t="shared" si="0"/>
        <v>0</v>
      </c>
      <c r="L23" s="29" t="s">
        <v>34</v>
      </c>
    </row>
    <row r="24" spans="1:12" s="28" customFormat="1" ht="13.5" thickBot="1">
      <c r="A24" s="26">
        <v>20</v>
      </c>
      <c r="B24" s="18" t="s">
        <v>21</v>
      </c>
      <c r="C24" s="19">
        <v>20</v>
      </c>
      <c r="D24" s="19">
        <v>0</v>
      </c>
      <c r="E24" s="19">
        <v>0</v>
      </c>
      <c r="F24" s="20">
        <v>20</v>
      </c>
      <c r="G24" s="20">
        <v>20</v>
      </c>
      <c r="H24" s="21" t="s">
        <v>11</v>
      </c>
      <c r="I24" s="20">
        <v>101</v>
      </c>
      <c r="J24" s="30">
        <v>0</v>
      </c>
      <c r="K24" s="23">
        <f t="shared" si="0"/>
        <v>0</v>
      </c>
      <c r="L24" s="24" t="s">
        <v>22</v>
      </c>
    </row>
    <row r="25" spans="6:12" ht="12.75">
      <c r="F25" s="2"/>
      <c r="G25" s="2"/>
      <c r="H25" s="2"/>
      <c r="I25" s="2"/>
      <c r="J25" s="2"/>
      <c r="K25" s="2"/>
      <c r="L25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62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43" customFormat="1" ht="12.75">
      <c r="A5" s="48">
        <v>1</v>
      </c>
      <c r="B5" s="49" t="s">
        <v>13</v>
      </c>
      <c r="C5" s="50">
        <v>18</v>
      </c>
      <c r="D5" s="50">
        <v>12</v>
      </c>
      <c r="E5" s="50">
        <v>5</v>
      </c>
      <c r="F5" s="51">
        <v>1</v>
      </c>
      <c r="G5" s="51">
        <v>74</v>
      </c>
      <c r="H5" s="52" t="s">
        <v>11</v>
      </c>
      <c r="I5" s="51">
        <v>39</v>
      </c>
      <c r="J5" s="53">
        <v>29</v>
      </c>
      <c r="K5" s="54">
        <f>J5/C5/2</f>
        <v>0.8055555555555556</v>
      </c>
      <c r="L5" s="55" t="s">
        <v>14</v>
      </c>
    </row>
    <row r="6" spans="1:12" s="35" customFormat="1" ht="12.75">
      <c r="A6" s="44">
        <v>2</v>
      </c>
      <c r="B6" s="37" t="s">
        <v>15</v>
      </c>
      <c r="C6" s="38">
        <v>25</v>
      </c>
      <c r="D6" s="38">
        <v>10</v>
      </c>
      <c r="E6" s="38">
        <v>5</v>
      </c>
      <c r="F6" s="39">
        <v>10</v>
      </c>
      <c r="G6" s="39">
        <v>79</v>
      </c>
      <c r="H6" s="40" t="s">
        <v>11</v>
      </c>
      <c r="I6" s="39">
        <v>86</v>
      </c>
      <c r="J6" s="45">
        <v>25</v>
      </c>
      <c r="K6" s="41">
        <f>J6/C6/2</f>
        <v>0.5</v>
      </c>
      <c r="L6" s="42" t="s">
        <v>16</v>
      </c>
    </row>
    <row r="7" spans="1:12" s="35" customFormat="1" ht="12.75">
      <c r="A7" s="36">
        <v>3</v>
      </c>
      <c r="B7" s="37" t="s">
        <v>50</v>
      </c>
      <c r="C7" s="38">
        <v>14</v>
      </c>
      <c r="D7" s="38">
        <v>12</v>
      </c>
      <c r="E7" s="38">
        <v>0</v>
      </c>
      <c r="F7" s="39">
        <v>2</v>
      </c>
      <c r="G7" s="39">
        <v>84</v>
      </c>
      <c r="H7" s="40" t="s">
        <v>11</v>
      </c>
      <c r="I7" s="39">
        <v>38</v>
      </c>
      <c r="J7" s="45">
        <v>24</v>
      </c>
      <c r="K7" s="41">
        <f>J7/C7/2</f>
        <v>0.8571428571428571</v>
      </c>
      <c r="L7" s="46" t="s">
        <v>51</v>
      </c>
    </row>
    <row r="8" spans="1:12" s="35" customFormat="1" ht="12.75">
      <c r="A8" s="44">
        <v>4</v>
      </c>
      <c r="B8" s="37" t="s">
        <v>29</v>
      </c>
      <c r="C8" s="38">
        <v>23</v>
      </c>
      <c r="D8" s="38">
        <v>9</v>
      </c>
      <c r="E8" s="38">
        <v>2</v>
      </c>
      <c r="F8" s="39">
        <v>12</v>
      </c>
      <c r="G8" s="39">
        <v>59</v>
      </c>
      <c r="H8" s="40" t="s">
        <v>11</v>
      </c>
      <c r="I8" s="39">
        <v>63</v>
      </c>
      <c r="J8" s="45">
        <v>20</v>
      </c>
      <c r="K8" s="41">
        <f>J8/C8/2</f>
        <v>0.43478260869565216</v>
      </c>
      <c r="L8" s="46" t="s">
        <v>30</v>
      </c>
    </row>
    <row r="9" spans="1:12" s="28" customFormat="1" ht="12.75">
      <c r="A9" s="17">
        <v>5</v>
      </c>
      <c r="B9" s="32" t="s">
        <v>48</v>
      </c>
      <c r="C9" s="19">
        <v>13</v>
      </c>
      <c r="D9" s="19">
        <v>8</v>
      </c>
      <c r="E9" s="19">
        <v>3</v>
      </c>
      <c r="F9" s="20">
        <v>2</v>
      </c>
      <c r="G9" s="20">
        <v>52</v>
      </c>
      <c r="H9" s="21" t="s">
        <v>11</v>
      </c>
      <c r="I9" s="20">
        <v>31</v>
      </c>
      <c r="J9" s="27">
        <v>19</v>
      </c>
      <c r="K9" s="23">
        <f>J9/C9/2</f>
        <v>0.7307692307692307</v>
      </c>
      <c r="L9" s="24" t="s">
        <v>12</v>
      </c>
    </row>
    <row r="10" spans="1:12" s="35" customFormat="1" ht="12.75">
      <c r="A10" s="44">
        <v>6</v>
      </c>
      <c r="B10" s="37" t="s">
        <v>54</v>
      </c>
      <c r="C10" s="38">
        <v>11</v>
      </c>
      <c r="D10" s="38">
        <v>8</v>
      </c>
      <c r="E10" s="38">
        <v>0</v>
      </c>
      <c r="F10" s="39">
        <v>3</v>
      </c>
      <c r="G10" s="39">
        <v>49</v>
      </c>
      <c r="H10" s="40" t="s">
        <v>11</v>
      </c>
      <c r="I10" s="39">
        <v>27</v>
      </c>
      <c r="J10" s="45">
        <v>16</v>
      </c>
      <c r="K10" s="41">
        <f>J10/C10/2</f>
        <v>0.7272727272727273</v>
      </c>
      <c r="L10" s="46" t="s">
        <v>55</v>
      </c>
    </row>
    <row r="11" spans="1:12" s="35" customFormat="1" ht="12.75">
      <c r="A11" s="36">
        <v>7</v>
      </c>
      <c r="B11" s="37" t="s">
        <v>36</v>
      </c>
      <c r="C11" s="38">
        <v>16</v>
      </c>
      <c r="D11" s="38">
        <v>5</v>
      </c>
      <c r="E11" s="38">
        <v>2</v>
      </c>
      <c r="F11" s="39">
        <v>9</v>
      </c>
      <c r="G11" s="39">
        <v>49</v>
      </c>
      <c r="H11" s="40" t="s">
        <v>11</v>
      </c>
      <c r="I11" s="39">
        <v>84</v>
      </c>
      <c r="J11" s="45">
        <v>12</v>
      </c>
      <c r="K11" s="41">
        <f>J11/C11/2</f>
        <v>0.375</v>
      </c>
      <c r="L11" s="46" t="s">
        <v>37</v>
      </c>
    </row>
    <row r="12" spans="1:12" s="28" customFormat="1" ht="12.75">
      <c r="A12" s="26">
        <v>8</v>
      </c>
      <c r="B12" s="31" t="s">
        <v>31</v>
      </c>
      <c r="C12" s="19">
        <v>8</v>
      </c>
      <c r="D12" s="19">
        <v>4</v>
      </c>
      <c r="E12" s="19">
        <v>1</v>
      </c>
      <c r="F12" s="20">
        <v>3</v>
      </c>
      <c r="G12" s="20">
        <v>27</v>
      </c>
      <c r="H12" s="21" t="s">
        <v>11</v>
      </c>
      <c r="I12" s="20">
        <v>16</v>
      </c>
      <c r="J12" s="27">
        <v>9</v>
      </c>
      <c r="K12" s="23">
        <f>J12/C12/2</f>
        <v>0.5625</v>
      </c>
      <c r="L12" s="29" t="s">
        <v>32</v>
      </c>
    </row>
    <row r="13" spans="1:12" s="28" customFormat="1" ht="12.75">
      <c r="A13" s="17">
        <v>9</v>
      </c>
      <c r="B13" s="31" t="s">
        <v>26</v>
      </c>
      <c r="C13" s="19">
        <v>8</v>
      </c>
      <c r="D13" s="19">
        <v>3</v>
      </c>
      <c r="E13" s="19">
        <v>2</v>
      </c>
      <c r="F13" s="20">
        <v>3</v>
      </c>
      <c r="G13" s="20">
        <v>19</v>
      </c>
      <c r="H13" s="21" t="s">
        <v>11</v>
      </c>
      <c r="I13" s="20">
        <v>24</v>
      </c>
      <c r="J13" s="27">
        <v>8</v>
      </c>
      <c r="K13" s="23">
        <f>J13/C13/2</f>
        <v>0.5</v>
      </c>
      <c r="L13" s="29" t="s">
        <v>27</v>
      </c>
    </row>
    <row r="14" spans="1:12" s="28" customFormat="1" ht="12.75">
      <c r="A14" s="26">
        <v>10</v>
      </c>
      <c r="B14" s="18" t="s">
        <v>52</v>
      </c>
      <c r="C14" s="19">
        <v>8</v>
      </c>
      <c r="D14" s="19">
        <v>3</v>
      </c>
      <c r="E14" s="19">
        <v>1</v>
      </c>
      <c r="F14" s="20">
        <v>4</v>
      </c>
      <c r="G14" s="20">
        <v>37</v>
      </c>
      <c r="H14" s="21" t="s">
        <v>11</v>
      </c>
      <c r="I14" s="20">
        <v>30</v>
      </c>
      <c r="J14" s="27">
        <v>7</v>
      </c>
      <c r="K14" s="23">
        <f>J14/C14/2</f>
        <v>0.4375</v>
      </c>
      <c r="L14" s="29" t="s">
        <v>53</v>
      </c>
    </row>
    <row r="15" spans="1:12" s="28" customFormat="1" ht="12.75">
      <c r="A15" s="17">
        <v>11</v>
      </c>
      <c r="B15" s="18" t="s">
        <v>56</v>
      </c>
      <c r="C15" s="19">
        <v>8</v>
      </c>
      <c r="D15" s="19">
        <v>3</v>
      </c>
      <c r="E15" s="19">
        <v>1</v>
      </c>
      <c r="F15" s="20">
        <v>4</v>
      </c>
      <c r="G15" s="20">
        <v>32</v>
      </c>
      <c r="H15" s="21" t="s">
        <v>11</v>
      </c>
      <c r="I15" s="20">
        <v>26</v>
      </c>
      <c r="J15" s="27">
        <v>7</v>
      </c>
      <c r="K15" s="23">
        <f>J15/C15/2</f>
        <v>0.4375</v>
      </c>
      <c r="L15" s="29" t="s">
        <v>57</v>
      </c>
    </row>
    <row r="16" spans="1:12" s="28" customFormat="1" ht="12.75">
      <c r="A16" s="26">
        <v>12</v>
      </c>
      <c r="B16" s="31" t="s">
        <v>42</v>
      </c>
      <c r="C16" s="19">
        <v>6</v>
      </c>
      <c r="D16" s="19">
        <v>2</v>
      </c>
      <c r="E16" s="19">
        <v>1</v>
      </c>
      <c r="F16" s="20">
        <v>3</v>
      </c>
      <c r="G16" s="20">
        <v>28</v>
      </c>
      <c r="H16" s="21" t="s">
        <v>11</v>
      </c>
      <c r="I16" s="20">
        <v>35</v>
      </c>
      <c r="J16" s="27">
        <v>5</v>
      </c>
      <c r="K16" s="23">
        <f>J16/C16/2</f>
        <v>0.4166666666666667</v>
      </c>
      <c r="L16" s="29" t="s">
        <v>43</v>
      </c>
    </row>
    <row r="17" spans="1:12" s="28" customFormat="1" ht="12.75">
      <c r="A17" s="17">
        <v>13</v>
      </c>
      <c r="B17" s="18" t="s">
        <v>24</v>
      </c>
      <c r="C17" s="19">
        <v>4</v>
      </c>
      <c r="D17" s="19">
        <v>2</v>
      </c>
      <c r="E17" s="19">
        <v>0</v>
      </c>
      <c r="F17" s="20">
        <v>2</v>
      </c>
      <c r="G17" s="20">
        <v>7</v>
      </c>
      <c r="H17" s="21" t="s">
        <v>11</v>
      </c>
      <c r="I17" s="20">
        <v>9</v>
      </c>
      <c r="J17" s="27">
        <v>4</v>
      </c>
      <c r="K17" s="23">
        <f>J17/C17/2</f>
        <v>0.5</v>
      </c>
      <c r="L17" s="29" t="s">
        <v>25</v>
      </c>
    </row>
    <row r="18" spans="1:12" s="28" customFormat="1" ht="12.75">
      <c r="A18" s="26">
        <v>14</v>
      </c>
      <c r="B18" s="18" t="s">
        <v>17</v>
      </c>
      <c r="C18" s="19">
        <v>2</v>
      </c>
      <c r="D18" s="19">
        <v>1</v>
      </c>
      <c r="E18" s="19">
        <v>1</v>
      </c>
      <c r="F18" s="20">
        <v>0</v>
      </c>
      <c r="G18" s="20">
        <v>8</v>
      </c>
      <c r="H18" s="21" t="s">
        <v>11</v>
      </c>
      <c r="I18" s="20">
        <v>6</v>
      </c>
      <c r="J18" s="27">
        <v>3</v>
      </c>
      <c r="K18" s="23">
        <f>J18/C18/2</f>
        <v>0.75</v>
      </c>
      <c r="L18" s="24" t="s">
        <v>18</v>
      </c>
    </row>
    <row r="19" spans="1:12" s="28" customFormat="1" ht="12.75">
      <c r="A19" s="17">
        <v>15</v>
      </c>
      <c r="B19" s="31" t="s">
        <v>38</v>
      </c>
      <c r="C19" s="19">
        <v>1</v>
      </c>
      <c r="D19" s="19">
        <v>1</v>
      </c>
      <c r="E19" s="19">
        <v>0</v>
      </c>
      <c r="F19" s="20">
        <v>0</v>
      </c>
      <c r="G19" s="20">
        <v>3</v>
      </c>
      <c r="H19" s="21" t="s">
        <v>11</v>
      </c>
      <c r="I19" s="20">
        <v>0</v>
      </c>
      <c r="J19" s="27">
        <v>2</v>
      </c>
      <c r="K19" s="23">
        <f>J19/C19/2</f>
        <v>1</v>
      </c>
      <c r="L19" s="29" t="s">
        <v>39</v>
      </c>
    </row>
    <row r="20" spans="1:12" s="28" customFormat="1" ht="12.75">
      <c r="A20" s="26">
        <v>16</v>
      </c>
      <c r="B20" s="32" t="s">
        <v>40</v>
      </c>
      <c r="C20" s="19">
        <v>2</v>
      </c>
      <c r="D20" s="19">
        <v>1</v>
      </c>
      <c r="E20" s="19">
        <v>0</v>
      </c>
      <c r="F20" s="20">
        <v>1</v>
      </c>
      <c r="G20" s="20">
        <v>5</v>
      </c>
      <c r="H20" s="21" t="s">
        <v>11</v>
      </c>
      <c r="I20" s="20">
        <v>5</v>
      </c>
      <c r="J20" s="27">
        <v>2</v>
      </c>
      <c r="K20" s="23">
        <f>J20/C20/2</f>
        <v>0.5</v>
      </c>
      <c r="L20" s="29" t="s">
        <v>41</v>
      </c>
    </row>
    <row r="21" spans="1:12" s="28" customFormat="1" ht="12.75">
      <c r="A21" s="17">
        <v>17</v>
      </c>
      <c r="B21" s="33" t="s">
        <v>19</v>
      </c>
      <c r="C21" s="19">
        <v>4</v>
      </c>
      <c r="D21" s="19">
        <v>1</v>
      </c>
      <c r="E21" s="19">
        <v>0</v>
      </c>
      <c r="F21" s="20">
        <v>3</v>
      </c>
      <c r="G21" s="20">
        <v>17</v>
      </c>
      <c r="H21" s="21" t="s">
        <v>11</v>
      </c>
      <c r="I21" s="20">
        <v>20</v>
      </c>
      <c r="J21" s="27">
        <v>2</v>
      </c>
      <c r="K21" s="23">
        <f>J21/C21/2</f>
        <v>0.25</v>
      </c>
      <c r="L21" s="29" t="s">
        <v>20</v>
      </c>
    </row>
    <row r="22" spans="1:12" s="28" customFormat="1" ht="12.75">
      <c r="A22" s="26">
        <v>18</v>
      </c>
      <c r="B22" s="18" t="s">
        <v>59</v>
      </c>
      <c r="C22" s="19">
        <v>1</v>
      </c>
      <c r="D22" s="19">
        <v>0</v>
      </c>
      <c r="E22" s="19">
        <v>0</v>
      </c>
      <c r="F22" s="20">
        <v>1</v>
      </c>
      <c r="G22" s="20">
        <v>1</v>
      </c>
      <c r="H22" s="21" t="s">
        <v>11</v>
      </c>
      <c r="I22" s="20">
        <v>7</v>
      </c>
      <c r="J22" s="27">
        <v>0</v>
      </c>
      <c r="K22" s="23">
        <f>J22/C22/2</f>
        <v>0</v>
      </c>
      <c r="L22" s="29" t="s">
        <v>60</v>
      </c>
    </row>
    <row r="23" spans="1:12" s="28" customFormat="1" ht="12.75">
      <c r="A23" s="17">
        <v>19</v>
      </c>
      <c r="B23" s="18" t="s">
        <v>33</v>
      </c>
      <c r="C23" s="19">
        <v>2</v>
      </c>
      <c r="D23" s="19">
        <v>0</v>
      </c>
      <c r="E23" s="19">
        <v>0</v>
      </c>
      <c r="F23" s="20">
        <v>2</v>
      </c>
      <c r="G23" s="20">
        <v>3</v>
      </c>
      <c r="H23" s="21" t="s">
        <v>11</v>
      </c>
      <c r="I23" s="20">
        <v>6</v>
      </c>
      <c r="J23" s="27">
        <v>0</v>
      </c>
      <c r="K23" s="23">
        <f>J23/C23/2</f>
        <v>0</v>
      </c>
      <c r="L23" s="29" t="s">
        <v>34</v>
      </c>
    </row>
    <row r="24" spans="1:12" s="35" customFormat="1" ht="13.5" thickBot="1">
      <c r="A24" s="44">
        <v>20</v>
      </c>
      <c r="B24" s="37" t="s">
        <v>21</v>
      </c>
      <c r="C24" s="38">
        <v>20</v>
      </c>
      <c r="D24" s="38">
        <v>0</v>
      </c>
      <c r="E24" s="38">
        <v>0</v>
      </c>
      <c r="F24" s="39">
        <v>20</v>
      </c>
      <c r="G24" s="39">
        <v>20</v>
      </c>
      <c r="H24" s="40" t="s">
        <v>11</v>
      </c>
      <c r="I24" s="39">
        <v>101</v>
      </c>
      <c r="J24" s="47">
        <v>0</v>
      </c>
      <c r="K24" s="41">
        <f>J24/C24/2</f>
        <v>0</v>
      </c>
      <c r="L24" s="42" t="s">
        <v>22</v>
      </c>
    </row>
    <row r="25" spans="6:12" ht="12.75">
      <c r="F25" s="2"/>
      <c r="G25" s="2"/>
      <c r="H25" s="2"/>
      <c r="I25" s="2"/>
      <c r="J25" s="2"/>
      <c r="K25" s="2"/>
      <c r="L25" s="2"/>
    </row>
    <row r="26" ht="12.75">
      <c r="B26" s="35" t="s">
        <v>63</v>
      </c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23</v>
      </c>
      <c r="B3" s="6"/>
      <c r="C3" s="7"/>
      <c r="D3" s="7"/>
      <c r="E3" s="7"/>
      <c r="F3" s="8"/>
      <c r="G3" s="8"/>
      <c r="H3" s="9"/>
      <c r="I3" s="8"/>
      <c r="J3" s="8"/>
    </row>
    <row r="4" spans="1:12" ht="12.75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10</v>
      </c>
      <c r="C5" s="19">
        <v>8</v>
      </c>
      <c r="D5" s="19">
        <v>6</v>
      </c>
      <c r="E5" s="19">
        <v>2</v>
      </c>
      <c r="F5" s="20">
        <v>0</v>
      </c>
      <c r="G5" s="20">
        <v>42</v>
      </c>
      <c r="H5" s="21" t="s">
        <v>11</v>
      </c>
      <c r="I5" s="20">
        <v>13</v>
      </c>
      <c r="J5" s="22">
        <v>14</v>
      </c>
      <c r="K5" s="23">
        <f aca="true" t="shared" si="0" ref="K5:K12">J5/C5/2</f>
        <v>0.875</v>
      </c>
      <c r="L5" s="24" t="s">
        <v>12</v>
      </c>
    </row>
    <row r="6" spans="1:12" s="28" customFormat="1" ht="12.75">
      <c r="A6" s="26">
        <v>2</v>
      </c>
      <c r="B6" s="18" t="s">
        <v>13</v>
      </c>
      <c r="C6" s="19">
        <v>4</v>
      </c>
      <c r="D6" s="19">
        <v>1</v>
      </c>
      <c r="E6" s="19">
        <v>3</v>
      </c>
      <c r="F6" s="20">
        <v>0</v>
      </c>
      <c r="G6" s="20">
        <v>11</v>
      </c>
      <c r="H6" s="21" t="s">
        <v>11</v>
      </c>
      <c r="I6" s="20">
        <v>10</v>
      </c>
      <c r="J6" s="27">
        <v>5</v>
      </c>
      <c r="K6" s="23">
        <f t="shared" si="0"/>
        <v>0.625</v>
      </c>
      <c r="L6" s="24" t="s">
        <v>14</v>
      </c>
    </row>
    <row r="7" spans="1:12" s="28" customFormat="1" ht="12.75">
      <c r="A7" s="17">
        <v>3</v>
      </c>
      <c r="B7" s="18" t="s">
        <v>15</v>
      </c>
      <c r="C7" s="19">
        <v>6</v>
      </c>
      <c r="D7" s="19">
        <v>2</v>
      </c>
      <c r="E7" s="19">
        <v>1</v>
      </c>
      <c r="F7" s="20">
        <v>3</v>
      </c>
      <c r="G7" s="20">
        <v>17</v>
      </c>
      <c r="H7" s="21" t="s">
        <v>11</v>
      </c>
      <c r="I7" s="20">
        <v>20</v>
      </c>
      <c r="J7" s="27">
        <v>5</v>
      </c>
      <c r="K7" s="23">
        <f t="shared" si="0"/>
        <v>0.4166666666666667</v>
      </c>
      <c r="L7" s="24" t="s">
        <v>16</v>
      </c>
    </row>
    <row r="8" spans="1:12" s="28" customFormat="1" ht="12.75">
      <c r="A8" s="26">
        <v>4</v>
      </c>
      <c r="B8" s="18" t="s">
        <v>17</v>
      </c>
      <c r="C8" s="19">
        <v>2</v>
      </c>
      <c r="D8" s="19">
        <v>1</v>
      </c>
      <c r="E8" s="19">
        <v>1</v>
      </c>
      <c r="F8" s="20">
        <v>0</v>
      </c>
      <c r="G8" s="20">
        <v>8</v>
      </c>
      <c r="H8" s="21" t="s">
        <v>11</v>
      </c>
      <c r="I8" s="20">
        <v>6</v>
      </c>
      <c r="J8" s="27">
        <v>3</v>
      </c>
      <c r="K8" s="23">
        <f t="shared" si="0"/>
        <v>0.75</v>
      </c>
      <c r="L8" s="24" t="s">
        <v>18</v>
      </c>
    </row>
    <row r="9" spans="1:12" s="28" customFormat="1" ht="12.75">
      <c r="A9" s="17">
        <v>5</v>
      </c>
      <c r="B9" s="18" t="s">
        <v>24</v>
      </c>
      <c r="C9" s="19">
        <v>1</v>
      </c>
      <c r="D9" s="19">
        <v>1</v>
      </c>
      <c r="E9" s="19">
        <v>0</v>
      </c>
      <c r="F9" s="20">
        <v>0</v>
      </c>
      <c r="G9" s="20">
        <v>2</v>
      </c>
      <c r="H9" s="21" t="s">
        <v>11</v>
      </c>
      <c r="I9" s="20">
        <v>1</v>
      </c>
      <c r="J9" s="27">
        <v>2</v>
      </c>
      <c r="K9" s="23">
        <f t="shared" si="0"/>
        <v>1</v>
      </c>
      <c r="L9" s="29" t="s">
        <v>25</v>
      </c>
    </row>
    <row r="10" spans="1:12" s="28" customFormat="1" ht="12.75">
      <c r="A10" s="26">
        <v>6</v>
      </c>
      <c r="B10" s="18" t="s">
        <v>19</v>
      </c>
      <c r="C10" s="19">
        <v>4</v>
      </c>
      <c r="D10" s="19">
        <v>1</v>
      </c>
      <c r="E10" s="19">
        <v>0</v>
      </c>
      <c r="F10" s="20">
        <v>3</v>
      </c>
      <c r="G10" s="20">
        <v>17</v>
      </c>
      <c r="H10" s="21" t="s">
        <v>11</v>
      </c>
      <c r="I10" s="20">
        <v>20</v>
      </c>
      <c r="J10" s="27">
        <v>2</v>
      </c>
      <c r="K10" s="23">
        <f t="shared" si="0"/>
        <v>0.25</v>
      </c>
      <c r="L10" s="29" t="s">
        <v>20</v>
      </c>
    </row>
    <row r="11" spans="1:12" s="28" customFormat="1" ht="12.75">
      <c r="A11" s="17">
        <v>7</v>
      </c>
      <c r="B11" s="31" t="s">
        <v>26</v>
      </c>
      <c r="C11" s="19">
        <v>1</v>
      </c>
      <c r="D11" s="19">
        <v>0</v>
      </c>
      <c r="E11" s="19">
        <v>1</v>
      </c>
      <c r="F11" s="20">
        <v>0</v>
      </c>
      <c r="G11" s="20">
        <v>1</v>
      </c>
      <c r="H11" s="21"/>
      <c r="I11" s="20">
        <v>1</v>
      </c>
      <c r="J11" s="27">
        <v>1</v>
      </c>
      <c r="K11" s="23">
        <f t="shared" si="0"/>
        <v>0.5</v>
      </c>
      <c r="L11" s="29" t="s">
        <v>27</v>
      </c>
    </row>
    <row r="12" spans="1:12" s="28" customFormat="1" ht="12.75">
      <c r="A12" s="26">
        <v>8</v>
      </c>
      <c r="B12" s="18" t="s">
        <v>21</v>
      </c>
      <c r="C12" s="19">
        <v>6</v>
      </c>
      <c r="D12" s="19">
        <v>0</v>
      </c>
      <c r="E12" s="19">
        <v>0</v>
      </c>
      <c r="F12" s="20">
        <v>6</v>
      </c>
      <c r="G12" s="20">
        <v>7</v>
      </c>
      <c r="H12" s="21" t="s">
        <v>11</v>
      </c>
      <c r="I12" s="20">
        <v>34</v>
      </c>
      <c r="J12" s="30">
        <v>0</v>
      </c>
      <c r="K12" s="23">
        <f t="shared" si="0"/>
        <v>0</v>
      </c>
      <c r="L12" s="24" t="s">
        <v>22</v>
      </c>
    </row>
    <row r="13" spans="6:12" ht="12.75">
      <c r="F13" s="2"/>
      <c r="G13" s="2"/>
      <c r="H13" s="2"/>
      <c r="I13" s="2"/>
      <c r="J13" s="2"/>
      <c r="K13" s="2"/>
      <c r="L13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28</v>
      </c>
      <c r="B3" s="6"/>
      <c r="C3" s="7"/>
      <c r="D3" s="7"/>
      <c r="E3" s="7"/>
      <c r="F3" s="8"/>
      <c r="G3" s="8"/>
      <c r="H3" s="9"/>
      <c r="I3" s="8"/>
      <c r="J3" s="8"/>
    </row>
    <row r="4" spans="1:12" ht="12.75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10</v>
      </c>
      <c r="C5" s="19">
        <v>9</v>
      </c>
      <c r="D5" s="19">
        <v>6</v>
      </c>
      <c r="E5" s="19">
        <v>3</v>
      </c>
      <c r="F5" s="20">
        <v>0</v>
      </c>
      <c r="G5" s="20">
        <v>43</v>
      </c>
      <c r="H5" s="21" t="s">
        <v>11</v>
      </c>
      <c r="I5" s="20">
        <v>14</v>
      </c>
      <c r="J5" s="22">
        <v>15</v>
      </c>
      <c r="K5" s="23">
        <f aca="true" t="shared" si="0" ref="K5:K15">J5/C5/2</f>
        <v>0.8333333333333334</v>
      </c>
      <c r="L5" s="24" t="s">
        <v>12</v>
      </c>
    </row>
    <row r="6" spans="1:12" s="28" customFormat="1" ht="12.75">
      <c r="A6" s="26">
        <v>2</v>
      </c>
      <c r="B6" s="18" t="s">
        <v>13</v>
      </c>
      <c r="C6" s="19">
        <v>9</v>
      </c>
      <c r="D6" s="19">
        <v>5</v>
      </c>
      <c r="E6" s="19">
        <v>4</v>
      </c>
      <c r="F6" s="20">
        <v>0</v>
      </c>
      <c r="G6" s="20">
        <v>31</v>
      </c>
      <c r="H6" s="21" t="s">
        <v>11</v>
      </c>
      <c r="I6" s="20">
        <v>19</v>
      </c>
      <c r="J6" s="27">
        <v>14</v>
      </c>
      <c r="K6" s="23">
        <f t="shared" si="0"/>
        <v>0.7777777777777778</v>
      </c>
      <c r="L6" s="24" t="s">
        <v>14</v>
      </c>
    </row>
    <row r="7" spans="1:12" s="28" customFormat="1" ht="12.75">
      <c r="A7" s="17">
        <v>3</v>
      </c>
      <c r="B7" s="18" t="s">
        <v>15</v>
      </c>
      <c r="C7" s="19">
        <v>12</v>
      </c>
      <c r="D7" s="19">
        <v>5</v>
      </c>
      <c r="E7" s="19">
        <v>2</v>
      </c>
      <c r="F7" s="20">
        <v>5</v>
      </c>
      <c r="G7" s="20">
        <v>33</v>
      </c>
      <c r="H7" s="21" t="s">
        <v>11</v>
      </c>
      <c r="I7" s="20">
        <v>32</v>
      </c>
      <c r="J7" s="27">
        <v>12</v>
      </c>
      <c r="K7" s="23">
        <f t="shared" si="0"/>
        <v>0.5</v>
      </c>
      <c r="L7" s="24" t="s">
        <v>16</v>
      </c>
    </row>
    <row r="8" spans="1:12" s="28" customFormat="1" ht="12.75">
      <c r="A8" s="26">
        <v>4</v>
      </c>
      <c r="B8" s="18" t="s">
        <v>29</v>
      </c>
      <c r="C8" s="19">
        <v>2</v>
      </c>
      <c r="D8" s="19">
        <v>2</v>
      </c>
      <c r="E8" s="19">
        <v>0</v>
      </c>
      <c r="F8" s="20">
        <v>0</v>
      </c>
      <c r="G8" s="20">
        <v>7</v>
      </c>
      <c r="H8" s="21" t="s">
        <v>11</v>
      </c>
      <c r="I8" s="20">
        <v>2</v>
      </c>
      <c r="J8" s="27">
        <v>4</v>
      </c>
      <c r="K8" s="23">
        <f t="shared" si="0"/>
        <v>1</v>
      </c>
      <c r="L8" s="29" t="s">
        <v>30</v>
      </c>
    </row>
    <row r="9" spans="1:12" s="28" customFormat="1" ht="12.75">
      <c r="A9" s="17">
        <v>5</v>
      </c>
      <c r="B9" s="18" t="s">
        <v>24</v>
      </c>
      <c r="C9" s="19">
        <v>4</v>
      </c>
      <c r="D9" s="19">
        <v>2</v>
      </c>
      <c r="E9" s="19">
        <v>0</v>
      </c>
      <c r="F9" s="20">
        <v>2</v>
      </c>
      <c r="G9" s="20">
        <v>7</v>
      </c>
      <c r="H9" s="21" t="s">
        <v>11</v>
      </c>
      <c r="I9" s="20">
        <v>9</v>
      </c>
      <c r="J9" s="27">
        <v>4</v>
      </c>
      <c r="K9" s="23">
        <f t="shared" si="0"/>
        <v>0.5</v>
      </c>
      <c r="L9" s="29" t="s">
        <v>25</v>
      </c>
    </row>
    <row r="10" spans="1:12" s="28" customFormat="1" ht="12.75">
      <c r="A10" s="26">
        <v>6</v>
      </c>
      <c r="B10" s="18" t="s">
        <v>17</v>
      </c>
      <c r="C10" s="19">
        <v>2</v>
      </c>
      <c r="D10" s="19">
        <v>1</v>
      </c>
      <c r="E10" s="19">
        <v>1</v>
      </c>
      <c r="F10" s="20">
        <v>0</v>
      </c>
      <c r="G10" s="20">
        <v>8</v>
      </c>
      <c r="H10" s="21" t="s">
        <v>11</v>
      </c>
      <c r="I10" s="20">
        <v>6</v>
      </c>
      <c r="J10" s="27">
        <v>3</v>
      </c>
      <c r="K10" s="23">
        <f t="shared" si="0"/>
        <v>0.75</v>
      </c>
      <c r="L10" s="24" t="s">
        <v>18</v>
      </c>
    </row>
    <row r="11" spans="1:12" s="28" customFormat="1" ht="12.75">
      <c r="A11" s="17">
        <v>7</v>
      </c>
      <c r="B11" s="18" t="s">
        <v>19</v>
      </c>
      <c r="C11" s="19">
        <v>4</v>
      </c>
      <c r="D11" s="19">
        <v>1</v>
      </c>
      <c r="E11" s="19">
        <v>0</v>
      </c>
      <c r="F11" s="20">
        <v>3</v>
      </c>
      <c r="G11" s="20">
        <v>17</v>
      </c>
      <c r="H11" s="21" t="s">
        <v>11</v>
      </c>
      <c r="I11" s="20">
        <v>20</v>
      </c>
      <c r="J11" s="27">
        <v>2</v>
      </c>
      <c r="K11" s="23">
        <f t="shared" si="0"/>
        <v>0.25</v>
      </c>
      <c r="L11" s="29" t="s">
        <v>20</v>
      </c>
    </row>
    <row r="12" spans="1:12" s="28" customFormat="1" ht="12.75">
      <c r="A12" s="26">
        <v>8</v>
      </c>
      <c r="B12" s="31" t="s">
        <v>31</v>
      </c>
      <c r="C12" s="19">
        <v>1</v>
      </c>
      <c r="D12" s="19">
        <v>0</v>
      </c>
      <c r="E12" s="19">
        <v>1</v>
      </c>
      <c r="F12" s="20">
        <v>0</v>
      </c>
      <c r="G12" s="20">
        <v>2</v>
      </c>
      <c r="H12" s="21" t="s">
        <v>11</v>
      </c>
      <c r="I12" s="20">
        <v>2</v>
      </c>
      <c r="J12" s="27">
        <v>1</v>
      </c>
      <c r="K12" s="23">
        <f t="shared" si="0"/>
        <v>0.5</v>
      </c>
      <c r="L12" s="29" t="s">
        <v>32</v>
      </c>
    </row>
    <row r="13" spans="1:12" s="28" customFormat="1" ht="12.75">
      <c r="A13" s="17">
        <v>9</v>
      </c>
      <c r="B13" s="31" t="s">
        <v>26</v>
      </c>
      <c r="C13" s="19">
        <v>2</v>
      </c>
      <c r="D13" s="19">
        <v>0</v>
      </c>
      <c r="E13" s="19">
        <v>1</v>
      </c>
      <c r="F13" s="20">
        <v>1</v>
      </c>
      <c r="G13" s="20">
        <v>3</v>
      </c>
      <c r="H13" s="21"/>
      <c r="I13" s="20">
        <v>6</v>
      </c>
      <c r="J13" s="27">
        <v>1</v>
      </c>
      <c r="K13" s="23">
        <f t="shared" si="0"/>
        <v>0.25</v>
      </c>
      <c r="L13" s="29" t="s">
        <v>27</v>
      </c>
    </row>
    <row r="14" spans="1:12" s="28" customFormat="1" ht="12.75">
      <c r="A14" s="26">
        <v>10</v>
      </c>
      <c r="B14" s="18" t="s">
        <v>33</v>
      </c>
      <c r="C14" s="19">
        <v>2</v>
      </c>
      <c r="D14" s="19">
        <v>0</v>
      </c>
      <c r="E14" s="19">
        <v>0</v>
      </c>
      <c r="F14" s="20">
        <v>2</v>
      </c>
      <c r="G14" s="20">
        <v>3</v>
      </c>
      <c r="H14" s="21" t="s">
        <v>11</v>
      </c>
      <c r="I14" s="20">
        <v>6</v>
      </c>
      <c r="J14" s="27">
        <v>0</v>
      </c>
      <c r="K14" s="23">
        <f t="shared" si="0"/>
        <v>0</v>
      </c>
      <c r="L14" s="29" t="s">
        <v>34</v>
      </c>
    </row>
    <row r="15" spans="1:12" s="28" customFormat="1" ht="12.75">
      <c r="A15" s="17">
        <v>11</v>
      </c>
      <c r="B15" s="18" t="s">
        <v>21</v>
      </c>
      <c r="C15" s="19">
        <v>9</v>
      </c>
      <c r="D15" s="19">
        <v>0</v>
      </c>
      <c r="E15" s="19">
        <v>0</v>
      </c>
      <c r="F15" s="20">
        <v>9</v>
      </c>
      <c r="G15" s="20">
        <v>7</v>
      </c>
      <c r="H15" s="21" t="s">
        <v>11</v>
      </c>
      <c r="I15" s="20">
        <v>45</v>
      </c>
      <c r="J15" s="30">
        <v>0</v>
      </c>
      <c r="K15" s="23">
        <f t="shared" si="0"/>
        <v>0</v>
      </c>
      <c r="L15" s="24" t="s">
        <v>22</v>
      </c>
    </row>
    <row r="16" spans="6:12" ht="12.75">
      <c r="F16" s="2"/>
      <c r="G16" s="2"/>
      <c r="H16" s="2"/>
      <c r="I16" s="2"/>
      <c r="J16" s="2"/>
      <c r="K16" s="2"/>
      <c r="L16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35</v>
      </c>
      <c r="B3" s="6"/>
      <c r="C3" s="7"/>
      <c r="D3" s="7"/>
      <c r="E3" s="7"/>
      <c r="F3" s="8"/>
      <c r="G3" s="8"/>
      <c r="H3" s="9"/>
      <c r="I3" s="8"/>
      <c r="J3" s="8"/>
    </row>
    <row r="4" spans="1:12" ht="12.75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15</v>
      </c>
      <c r="C5" s="19">
        <v>17</v>
      </c>
      <c r="D5" s="19">
        <v>8</v>
      </c>
      <c r="E5" s="19">
        <v>3</v>
      </c>
      <c r="F5" s="20">
        <v>6</v>
      </c>
      <c r="G5" s="20">
        <v>51</v>
      </c>
      <c r="H5" s="21" t="s">
        <v>11</v>
      </c>
      <c r="I5" s="20">
        <v>46</v>
      </c>
      <c r="J5" s="22">
        <v>19</v>
      </c>
      <c r="K5" s="23">
        <f aca="true" t="shared" si="0" ref="K5:K19">J5/C5/2</f>
        <v>0.5588235294117647</v>
      </c>
      <c r="L5" s="24" t="s">
        <v>16</v>
      </c>
    </row>
    <row r="6" spans="1:12" s="28" customFormat="1" ht="12.75">
      <c r="A6" s="26">
        <v>2</v>
      </c>
      <c r="B6" s="18" t="s">
        <v>10</v>
      </c>
      <c r="C6" s="19">
        <v>10</v>
      </c>
      <c r="D6" s="19">
        <v>7</v>
      </c>
      <c r="E6" s="19">
        <v>3</v>
      </c>
      <c r="F6" s="20">
        <v>0</v>
      </c>
      <c r="G6" s="20">
        <v>47</v>
      </c>
      <c r="H6" s="21" t="s">
        <v>11</v>
      </c>
      <c r="I6" s="20">
        <v>16</v>
      </c>
      <c r="J6" s="27">
        <v>17</v>
      </c>
      <c r="K6" s="23">
        <f t="shared" si="0"/>
        <v>0.85</v>
      </c>
      <c r="L6" s="24" t="s">
        <v>12</v>
      </c>
    </row>
    <row r="7" spans="1:12" s="28" customFormat="1" ht="12.75">
      <c r="A7" s="17">
        <v>3</v>
      </c>
      <c r="B7" s="18" t="s">
        <v>13</v>
      </c>
      <c r="C7" s="19">
        <v>9</v>
      </c>
      <c r="D7" s="19">
        <v>5</v>
      </c>
      <c r="E7" s="19">
        <v>4</v>
      </c>
      <c r="F7" s="20">
        <v>0</v>
      </c>
      <c r="G7" s="20">
        <v>31</v>
      </c>
      <c r="H7" s="21" t="s">
        <v>11</v>
      </c>
      <c r="I7" s="20">
        <v>19</v>
      </c>
      <c r="J7" s="27">
        <v>14</v>
      </c>
      <c r="K7" s="23">
        <f t="shared" si="0"/>
        <v>0.7777777777777778</v>
      </c>
      <c r="L7" s="24" t="s">
        <v>14</v>
      </c>
    </row>
    <row r="8" spans="1:12" s="28" customFormat="1" ht="12.75">
      <c r="A8" s="26">
        <v>4</v>
      </c>
      <c r="B8" s="18" t="s">
        <v>24</v>
      </c>
      <c r="C8" s="19">
        <v>4</v>
      </c>
      <c r="D8" s="19">
        <v>2</v>
      </c>
      <c r="E8" s="19">
        <v>0</v>
      </c>
      <c r="F8" s="20">
        <v>2</v>
      </c>
      <c r="G8" s="20">
        <v>7</v>
      </c>
      <c r="H8" s="21" t="s">
        <v>11</v>
      </c>
      <c r="I8" s="20">
        <v>9</v>
      </c>
      <c r="J8" s="27">
        <v>4</v>
      </c>
      <c r="K8" s="23">
        <f t="shared" si="0"/>
        <v>0.5</v>
      </c>
      <c r="L8" s="29" t="s">
        <v>25</v>
      </c>
    </row>
    <row r="9" spans="1:12" s="28" customFormat="1" ht="12.75">
      <c r="A9" s="17">
        <v>5</v>
      </c>
      <c r="B9" s="18" t="s">
        <v>29</v>
      </c>
      <c r="C9" s="19">
        <v>6</v>
      </c>
      <c r="D9" s="19">
        <v>2</v>
      </c>
      <c r="E9" s="19">
        <v>0</v>
      </c>
      <c r="F9" s="20">
        <v>4</v>
      </c>
      <c r="G9" s="20">
        <v>15</v>
      </c>
      <c r="H9" s="21" t="s">
        <v>11</v>
      </c>
      <c r="I9" s="20">
        <v>16</v>
      </c>
      <c r="J9" s="27">
        <v>4</v>
      </c>
      <c r="K9" s="23">
        <f t="shared" si="0"/>
        <v>0.3333333333333333</v>
      </c>
      <c r="L9" s="29" t="s">
        <v>30</v>
      </c>
    </row>
    <row r="10" spans="1:12" s="28" customFormat="1" ht="12.75">
      <c r="A10" s="26">
        <v>6</v>
      </c>
      <c r="B10" s="18" t="s">
        <v>17</v>
      </c>
      <c r="C10" s="19">
        <v>2</v>
      </c>
      <c r="D10" s="19">
        <v>1</v>
      </c>
      <c r="E10" s="19">
        <v>1</v>
      </c>
      <c r="F10" s="20">
        <v>0</v>
      </c>
      <c r="G10" s="20">
        <v>8</v>
      </c>
      <c r="H10" s="21" t="s">
        <v>11</v>
      </c>
      <c r="I10" s="20">
        <v>6</v>
      </c>
      <c r="J10" s="27">
        <v>3</v>
      </c>
      <c r="K10" s="23">
        <f t="shared" si="0"/>
        <v>0.75</v>
      </c>
      <c r="L10" s="24" t="s">
        <v>18</v>
      </c>
    </row>
    <row r="11" spans="1:12" s="28" customFormat="1" ht="12.75">
      <c r="A11" s="17">
        <v>7</v>
      </c>
      <c r="B11" s="18" t="s">
        <v>36</v>
      </c>
      <c r="C11" s="19">
        <v>3</v>
      </c>
      <c r="D11" s="19">
        <v>1</v>
      </c>
      <c r="E11" s="19">
        <v>1</v>
      </c>
      <c r="F11" s="20">
        <v>1</v>
      </c>
      <c r="G11" s="20">
        <v>10</v>
      </c>
      <c r="H11" s="21" t="s">
        <v>11</v>
      </c>
      <c r="I11" s="20">
        <v>11</v>
      </c>
      <c r="J11" s="27">
        <v>3</v>
      </c>
      <c r="K11" s="23">
        <f t="shared" si="0"/>
        <v>0.5</v>
      </c>
      <c r="L11" s="29" t="s">
        <v>37</v>
      </c>
    </row>
    <row r="12" spans="1:12" s="28" customFormat="1" ht="12.75">
      <c r="A12" s="26">
        <v>8</v>
      </c>
      <c r="B12" s="31" t="s">
        <v>38</v>
      </c>
      <c r="C12" s="19">
        <v>1</v>
      </c>
      <c r="D12" s="19">
        <v>1</v>
      </c>
      <c r="E12" s="19">
        <v>0</v>
      </c>
      <c r="F12" s="20">
        <v>0</v>
      </c>
      <c r="G12" s="20">
        <v>3</v>
      </c>
      <c r="H12" s="21" t="s">
        <v>11</v>
      </c>
      <c r="I12" s="20">
        <v>0</v>
      </c>
      <c r="J12" s="27">
        <v>2</v>
      </c>
      <c r="K12" s="23">
        <f t="shared" si="0"/>
        <v>1</v>
      </c>
      <c r="L12" s="29" t="s">
        <v>39</v>
      </c>
    </row>
    <row r="13" spans="1:12" s="28" customFormat="1" ht="12.75">
      <c r="A13" s="17">
        <v>9</v>
      </c>
      <c r="B13" s="31" t="s">
        <v>40</v>
      </c>
      <c r="C13" s="19">
        <v>1</v>
      </c>
      <c r="D13" s="19">
        <v>1</v>
      </c>
      <c r="E13" s="19">
        <v>0</v>
      </c>
      <c r="F13" s="20">
        <v>0</v>
      </c>
      <c r="G13" s="20">
        <v>3</v>
      </c>
      <c r="H13" s="21" t="s">
        <v>11</v>
      </c>
      <c r="I13" s="20">
        <v>2</v>
      </c>
      <c r="J13" s="27">
        <v>2</v>
      </c>
      <c r="K13" s="23">
        <f t="shared" si="0"/>
        <v>1</v>
      </c>
      <c r="L13" s="29" t="s">
        <v>41</v>
      </c>
    </row>
    <row r="14" spans="1:12" s="28" customFormat="1" ht="12.75">
      <c r="A14" s="26">
        <v>10</v>
      </c>
      <c r="B14" s="18" t="s">
        <v>19</v>
      </c>
      <c r="C14" s="19">
        <v>4</v>
      </c>
      <c r="D14" s="19">
        <v>1</v>
      </c>
      <c r="E14" s="19">
        <v>0</v>
      </c>
      <c r="F14" s="20">
        <v>3</v>
      </c>
      <c r="G14" s="20">
        <v>17</v>
      </c>
      <c r="H14" s="21" t="s">
        <v>11</v>
      </c>
      <c r="I14" s="20">
        <v>20</v>
      </c>
      <c r="J14" s="27">
        <v>2</v>
      </c>
      <c r="K14" s="23">
        <f t="shared" si="0"/>
        <v>0.25</v>
      </c>
      <c r="L14" s="29" t="s">
        <v>20</v>
      </c>
    </row>
    <row r="15" spans="1:12" s="28" customFormat="1" ht="12.75">
      <c r="A15" s="17">
        <v>11</v>
      </c>
      <c r="B15" s="31" t="s">
        <v>31</v>
      </c>
      <c r="C15" s="19">
        <v>1</v>
      </c>
      <c r="D15" s="19">
        <v>0</v>
      </c>
      <c r="E15" s="19">
        <v>1</v>
      </c>
      <c r="F15" s="20">
        <v>0</v>
      </c>
      <c r="G15" s="20">
        <v>2</v>
      </c>
      <c r="H15" s="21" t="s">
        <v>11</v>
      </c>
      <c r="I15" s="20">
        <v>2</v>
      </c>
      <c r="J15" s="27">
        <v>1</v>
      </c>
      <c r="K15" s="23">
        <f t="shared" si="0"/>
        <v>0.5</v>
      </c>
      <c r="L15" s="29" t="s">
        <v>32</v>
      </c>
    </row>
    <row r="16" spans="1:12" s="28" customFormat="1" ht="12.75">
      <c r="A16" s="26">
        <v>12</v>
      </c>
      <c r="B16" s="31" t="s">
        <v>26</v>
      </c>
      <c r="C16" s="19">
        <v>2</v>
      </c>
      <c r="D16" s="19">
        <v>0</v>
      </c>
      <c r="E16" s="19">
        <v>1</v>
      </c>
      <c r="F16" s="20">
        <v>1</v>
      </c>
      <c r="G16" s="20">
        <v>3</v>
      </c>
      <c r="H16" s="21" t="s">
        <v>11</v>
      </c>
      <c r="I16" s="20">
        <v>6</v>
      </c>
      <c r="J16" s="27">
        <v>1</v>
      </c>
      <c r="K16" s="23">
        <f t="shared" si="0"/>
        <v>0.25</v>
      </c>
      <c r="L16" s="29" t="s">
        <v>27</v>
      </c>
    </row>
    <row r="17" spans="1:12" s="28" customFormat="1" ht="12.75">
      <c r="A17" s="17">
        <v>13</v>
      </c>
      <c r="B17" s="31" t="s">
        <v>42</v>
      </c>
      <c r="C17" s="19">
        <v>1</v>
      </c>
      <c r="D17" s="19">
        <v>0</v>
      </c>
      <c r="E17" s="19">
        <v>0</v>
      </c>
      <c r="F17" s="20">
        <v>1</v>
      </c>
      <c r="G17" s="20">
        <v>4</v>
      </c>
      <c r="H17" s="21" t="s">
        <v>11</v>
      </c>
      <c r="I17" s="20">
        <v>7</v>
      </c>
      <c r="J17" s="27">
        <v>0</v>
      </c>
      <c r="K17" s="23">
        <f t="shared" si="0"/>
        <v>0</v>
      </c>
      <c r="L17" s="29" t="s">
        <v>43</v>
      </c>
    </row>
    <row r="18" spans="1:12" s="28" customFormat="1" ht="12.75">
      <c r="A18" s="26">
        <v>14</v>
      </c>
      <c r="B18" s="18" t="s">
        <v>33</v>
      </c>
      <c r="C18" s="19">
        <v>2</v>
      </c>
      <c r="D18" s="19">
        <v>0</v>
      </c>
      <c r="E18" s="19">
        <v>0</v>
      </c>
      <c r="F18" s="20">
        <v>2</v>
      </c>
      <c r="G18" s="20">
        <v>3</v>
      </c>
      <c r="H18" s="21" t="s">
        <v>11</v>
      </c>
      <c r="I18" s="20">
        <v>6</v>
      </c>
      <c r="J18" s="27">
        <v>0</v>
      </c>
      <c r="K18" s="23">
        <f t="shared" si="0"/>
        <v>0</v>
      </c>
      <c r="L18" s="29" t="s">
        <v>34</v>
      </c>
    </row>
    <row r="19" spans="1:12" s="28" customFormat="1" ht="12.75">
      <c r="A19" s="17">
        <v>15</v>
      </c>
      <c r="B19" s="18" t="s">
        <v>21</v>
      </c>
      <c r="C19" s="19">
        <v>9</v>
      </c>
      <c r="D19" s="19">
        <v>0</v>
      </c>
      <c r="E19" s="19">
        <v>0</v>
      </c>
      <c r="F19" s="20">
        <v>9</v>
      </c>
      <c r="G19" s="20">
        <v>7</v>
      </c>
      <c r="H19" s="21" t="s">
        <v>11</v>
      </c>
      <c r="I19" s="20">
        <v>45</v>
      </c>
      <c r="J19" s="30">
        <v>0</v>
      </c>
      <c r="K19" s="23">
        <f t="shared" si="0"/>
        <v>0</v>
      </c>
      <c r="L19" s="24" t="s">
        <v>22</v>
      </c>
    </row>
    <row r="20" spans="6:12" ht="12.75">
      <c r="F20" s="2"/>
      <c r="G20" s="2"/>
      <c r="H20" s="2"/>
      <c r="I20" s="2"/>
      <c r="J20" s="2"/>
      <c r="K20" s="2"/>
      <c r="L20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44</v>
      </c>
      <c r="B3" s="6"/>
      <c r="C3" s="7"/>
      <c r="D3" s="7"/>
      <c r="E3" s="7"/>
      <c r="F3" s="8"/>
      <c r="G3" s="8"/>
      <c r="H3" s="9"/>
      <c r="I3" s="8"/>
      <c r="J3" s="8"/>
    </row>
    <row r="4" spans="1:12" ht="12.75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15</v>
      </c>
      <c r="C5" s="19">
        <v>17</v>
      </c>
      <c r="D5" s="19">
        <v>8</v>
      </c>
      <c r="E5" s="19">
        <v>3</v>
      </c>
      <c r="F5" s="20">
        <v>6</v>
      </c>
      <c r="G5" s="20">
        <v>51</v>
      </c>
      <c r="H5" s="21" t="s">
        <v>11</v>
      </c>
      <c r="I5" s="20">
        <v>46</v>
      </c>
      <c r="J5" s="22">
        <v>19</v>
      </c>
      <c r="K5" s="23">
        <f aca="true" t="shared" si="0" ref="K5:K19">J5/C5/2</f>
        <v>0.5588235294117647</v>
      </c>
      <c r="L5" s="24" t="s">
        <v>16</v>
      </c>
    </row>
    <row r="6" spans="1:12" s="28" customFormat="1" ht="12.75">
      <c r="A6" s="26">
        <v>2</v>
      </c>
      <c r="B6" s="18" t="s">
        <v>10</v>
      </c>
      <c r="C6" s="19">
        <v>10</v>
      </c>
      <c r="D6" s="19">
        <v>7</v>
      </c>
      <c r="E6" s="19">
        <v>3</v>
      </c>
      <c r="F6" s="20">
        <v>0</v>
      </c>
      <c r="G6" s="20">
        <v>47</v>
      </c>
      <c r="H6" s="21" t="s">
        <v>11</v>
      </c>
      <c r="I6" s="20">
        <v>16</v>
      </c>
      <c r="J6" s="27">
        <v>17</v>
      </c>
      <c r="K6" s="23">
        <f t="shared" si="0"/>
        <v>0.85</v>
      </c>
      <c r="L6" s="24" t="s">
        <v>12</v>
      </c>
    </row>
    <row r="7" spans="1:12" s="28" customFormat="1" ht="12.75">
      <c r="A7" s="17">
        <v>3</v>
      </c>
      <c r="B7" s="18" t="s">
        <v>13</v>
      </c>
      <c r="C7" s="19">
        <v>9</v>
      </c>
      <c r="D7" s="19">
        <v>5</v>
      </c>
      <c r="E7" s="19">
        <v>4</v>
      </c>
      <c r="F7" s="20">
        <v>0</v>
      </c>
      <c r="G7" s="20">
        <v>31</v>
      </c>
      <c r="H7" s="21" t="s">
        <v>11</v>
      </c>
      <c r="I7" s="20">
        <v>19</v>
      </c>
      <c r="J7" s="27">
        <v>14</v>
      </c>
      <c r="K7" s="23">
        <f t="shared" si="0"/>
        <v>0.7777777777777778</v>
      </c>
      <c r="L7" s="24" t="s">
        <v>14</v>
      </c>
    </row>
    <row r="8" spans="1:12" s="28" customFormat="1" ht="12.75">
      <c r="A8" s="26">
        <v>4</v>
      </c>
      <c r="B8" s="18" t="s">
        <v>24</v>
      </c>
      <c r="C8" s="19">
        <v>4</v>
      </c>
      <c r="D8" s="19">
        <v>2</v>
      </c>
      <c r="E8" s="19">
        <v>0</v>
      </c>
      <c r="F8" s="20">
        <v>2</v>
      </c>
      <c r="G8" s="20">
        <v>7</v>
      </c>
      <c r="H8" s="21" t="s">
        <v>11</v>
      </c>
      <c r="I8" s="20">
        <v>9</v>
      </c>
      <c r="J8" s="27">
        <v>4</v>
      </c>
      <c r="K8" s="23">
        <f t="shared" si="0"/>
        <v>0.5</v>
      </c>
      <c r="L8" s="29" t="s">
        <v>25</v>
      </c>
    </row>
    <row r="9" spans="1:12" s="28" customFormat="1" ht="12.75">
      <c r="A9" s="17">
        <v>5</v>
      </c>
      <c r="B9" s="18" t="s">
        <v>29</v>
      </c>
      <c r="C9" s="19">
        <v>6</v>
      </c>
      <c r="D9" s="19">
        <v>2</v>
      </c>
      <c r="E9" s="19">
        <v>0</v>
      </c>
      <c r="F9" s="20">
        <v>4</v>
      </c>
      <c r="G9" s="20">
        <v>15</v>
      </c>
      <c r="H9" s="21" t="s">
        <v>11</v>
      </c>
      <c r="I9" s="20">
        <v>16</v>
      </c>
      <c r="J9" s="27">
        <v>4</v>
      </c>
      <c r="K9" s="23">
        <f t="shared" si="0"/>
        <v>0.3333333333333333</v>
      </c>
      <c r="L9" s="29" t="s">
        <v>30</v>
      </c>
    </row>
    <row r="10" spans="1:12" s="28" customFormat="1" ht="12.75">
      <c r="A10" s="26">
        <v>6</v>
      </c>
      <c r="B10" s="18" t="s">
        <v>17</v>
      </c>
      <c r="C10" s="19">
        <v>2</v>
      </c>
      <c r="D10" s="19">
        <v>1</v>
      </c>
      <c r="E10" s="19">
        <v>1</v>
      </c>
      <c r="F10" s="20">
        <v>0</v>
      </c>
      <c r="G10" s="20">
        <v>8</v>
      </c>
      <c r="H10" s="21" t="s">
        <v>11</v>
      </c>
      <c r="I10" s="20">
        <v>6</v>
      </c>
      <c r="J10" s="27">
        <v>3</v>
      </c>
      <c r="K10" s="23">
        <f t="shared" si="0"/>
        <v>0.75</v>
      </c>
      <c r="L10" s="24" t="s">
        <v>18</v>
      </c>
    </row>
    <row r="11" spans="1:12" s="28" customFormat="1" ht="12.75">
      <c r="A11" s="17">
        <v>7</v>
      </c>
      <c r="B11" s="18" t="s">
        <v>36</v>
      </c>
      <c r="C11" s="19">
        <v>3</v>
      </c>
      <c r="D11" s="19">
        <v>1</v>
      </c>
      <c r="E11" s="19">
        <v>1</v>
      </c>
      <c r="F11" s="20">
        <v>1</v>
      </c>
      <c r="G11" s="20">
        <v>10</v>
      </c>
      <c r="H11" s="21" t="s">
        <v>11</v>
      </c>
      <c r="I11" s="20">
        <v>11</v>
      </c>
      <c r="J11" s="27">
        <v>3</v>
      </c>
      <c r="K11" s="23">
        <f t="shared" si="0"/>
        <v>0.5</v>
      </c>
      <c r="L11" s="29" t="s">
        <v>37</v>
      </c>
    </row>
    <row r="12" spans="1:12" s="28" customFormat="1" ht="12.75">
      <c r="A12" s="26">
        <v>8</v>
      </c>
      <c r="B12" s="31" t="s">
        <v>26</v>
      </c>
      <c r="C12" s="19">
        <v>3</v>
      </c>
      <c r="D12" s="19">
        <v>1</v>
      </c>
      <c r="E12" s="19">
        <v>1</v>
      </c>
      <c r="F12" s="20">
        <v>1</v>
      </c>
      <c r="G12" s="20">
        <v>7</v>
      </c>
      <c r="H12" s="21" t="s">
        <v>11</v>
      </c>
      <c r="I12" s="20">
        <v>8</v>
      </c>
      <c r="J12" s="27">
        <v>3</v>
      </c>
      <c r="K12" s="23">
        <f t="shared" si="0"/>
        <v>0.5</v>
      </c>
      <c r="L12" s="29" t="s">
        <v>27</v>
      </c>
    </row>
    <row r="13" spans="1:12" s="28" customFormat="1" ht="12.75">
      <c r="A13" s="17">
        <v>9</v>
      </c>
      <c r="B13" s="31" t="s">
        <v>38</v>
      </c>
      <c r="C13" s="19">
        <v>1</v>
      </c>
      <c r="D13" s="19">
        <v>1</v>
      </c>
      <c r="E13" s="19">
        <v>0</v>
      </c>
      <c r="F13" s="20">
        <v>0</v>
      </c>
      <c r="G13" s="20">
        <v>3</v>
      </c>
      <c r="H13" s="21" t="s">
        <v>11</v>
      </c>
      <c r="I13" s="20">
        <v>0</v>
      </c>
      <c r="J13" s="27">
        <v>2</v>
      </c>
      <c r="K13" s="23">
        <f t="shared" si="0"/>
        <v>1</v>
      </c>
      <c r="L13" s="29" t="s">
        <v>39</v>
      </c>
    </row>
    <row r="14" spans="1:12" s="28" customFormat="1" ht="12.75">
      <c r="A14" s="26">
        <v>10</v>
      </c>
      <c r="B14" s="18" t="s">
        <v>40</v>
      </c>
      <c r="C14" s="19">
        <v>1</v>
      </c>
      <c r="D14" s="19">
        <v>1</v>
      </c>
      <c r="E14" s="19">
        <v>0</v>
      </c>
      <c r="F14" s="20">
        <v>0</v>
      </c>
      <c r="G14" s="20">
        <v>3</v>
      </c>
      <c r="H14" s="21" t="s">
        <v>11</v>
      </c>
      <c r="I14" s="20">
        <v>2</v>
      </c>
      <c r="J14" s="27">
        <v>2</v>
      </c>
      <c r="K14" s="23">
        <f t="shared" si="0"/>
        <v>1</v>
      </c>
      <c r="L14" s="29" t="s">
        <v>41</v>
      </c>
    </row>
    <row r="15" spans="1:12" s="28" customFormat="1" ht="12.75">
      <c r="A15" s="17">
        <v>11</v>
      </c>
      <c r="B15" s="31" t="s">
        <v>42</v>
      </c>
      <c r="C15" s="19">
        <v>2</v>
      </c>
      <c r="D15" s="19">
        <v>1</v>
      </c>
      <c r="E15" s="19">
        <v>0</v>
      </c>
      <c r="F15" s="20">
        <v>1</v>
      </c>
      <c r="G15" s="20">
        <v>16</v>
      </c>
      <c r="H15" s="21" t="s">
        <v>11</v>
      </c>
      <c r="I15" s="20">
        <v>10</v>
      </c>
      <c r="J15" s="27">
        <v>2</v>
      </c>
      <c r="K15" s="23">
        <f t="shared" si="0"/>
        <v>0.5</v>
      </c>
      <c r="L15" s="29" t="s">
        <v>43</v>
      </c>
    </row>
    <row r="16" spans="1:12" s="28" customFormat="1" ht="12.75">
      <c r="A16" s="26">
        <v>12</v>
      </c>
      <c r="B16" s="31" t="s">
        <v>19</v>
      </c>
      <c r="C16" s="19">
        <v>4</v>
      </c>
      <c r="D16" s="19">
        <v>1</v>
      </c>
      <c r="E16" s="19">
        <v>0</v>
      </c>
      <c r="F16" s="20">
        <v>3</v>
      </c>
      <c r="G16" s="20">
        <v>17</v>
      </c>
      <c r="H16" s="21" t="s">
        <v>11</v>
      </c>
      <c r="I16" s="20">
        <v>20</v>
      </c>
      <c r="J16" s="27">
        <v>2</v>
      </c>
      <c r="K16" s="23">
        <f t="shared" si="0"/>
        <v>0.25</v>
      </c>
      <c r="L16" s="29" t="s">
        <v>20</v>
      </c>
    </row>
    <row r="17" spans="1:12" s="28" customFormat="1" ht="12.75">
      <c r="A17" s="17">
        <v>13</v>
      </c>
      <c r="B17" s="31" t="s">
        <v>31</v>
      </c>
      <c r="C17" s="19">
        <v>1</v>
      </c>
      <c r="D17" s="19">
        <v>0</v>
      </c>
      <c r="E17" s="19">
        <v>1</v>
      </c>
      <c r="F17" s="20">
        <v>0</v>
      </c>
      <c r="G17" s="20">
        <v>2</v>
      </c>
      <c r="H17" s="21" t="s">
        <v>11</v>
      </c>
      <c r="I17" s="20">
        <v>2</v>
      </c>
      <c r="J17" s="27">
        <v>1</v>
      </c>
      <c r="K17" s="23">
        <f t="shared" si="0"/>
        <v>0.5</v>
      </c>
      <c r="L17" s="29" t="s">
        <v>32</v>
      </c>
    </row>
    <row r="18" spans="1:12" s="28" customFormat="1" ht="12.75">
      <c r="A18" s="26">
        <v>14</v>
      </c>
      <c r="B18" s="18" t="s">
        <v>33</v>
      </c>
      <c r="C18" s="19">
        <v>2</v>
      </c>
      <c r="D18" s="19">
        <v>0</v>
      </c>
      <c r="E18" s="19">
        <v>0</v>
      </c>
      <c r="F18" s="20">
        <v>2</v>
      </c>
      <c r="G18" s="20">
        <v>3</v>
      </c>
      <c r="H18" s="21" t="s">
        <v>11</v>
      </c>
      <c r="I18" s="20">
        <v>6</v>
      </c>
      <c r="J18" s="27">
        <v>0</v>
      </c>
      <c r="K18" s="23">
        <f t="shared" si="0"/>
        <v>0</v>
      </c>
      <c r="L18" s="29" t="s">
        <v>34</v>
      </c>
    </row>
    <row r="19" spans="1:12" s="28" customFormat="1" ht="12.75">
      <c r="A19" s="17">
        <v>15</v>
      </c>
      <c r="B19" s="18" t="s">
        <v>21</v>
      </c>
      <c r="C19" s="19">
        <v>11</v>
      </c>
      <c r="D19" s="19">
        <v>0</v>
      </c>
      <c r="E19" s="19">
        <v>0</v>
      </c>
      <c r="F19" s="20">
        <v>11</v>
      </c>
      <c r="G19" s="20">
        <v>12</v>
      </c>
      <c r="H19" s="21" t="s">
        <v>11</v>
      </c>
      <c r="I19" s="20">
        <v>61</v>
      </c>
      <c r="J19" s="30">
        <v>0</v>
      </c>
      <c r="K19" s="23">
        <f t="shared" si="0"/>
        <v>0</v>
      </c>
      <c r="L19" s="24" t="s">
        <v>22</v>
      </c>
    </row>
    <row r="20" spans="6:12" ht="12.75">
      <c r="F20" s="2"/>
      <c r="G20" s="2"/>
      <c r="H20" s="2"/>
      <c r="I20" s="2"/>
      <c r="J20" s="2"/>
      <c r="K20" s="2"/>
      <c r="L20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45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15</v>
      </c>
      <c r="C5" s="19">
        <v>17</v>
      </c>
      <c r="D5" s="19">
        <v>8</v>
      </c>
      <c r="E5" s="19">
        <v>3</v>
      </c>
      <c r="F5" s="20">
        <v>6</v>
      </c>
      <c r="G5" s="20">
        <v>51</v>
      </c>
      <c r="H5" s="21" t="s">
        <v>11</v>
      </c>
      <c r="I5" s="20">
        <v>46</v>
      </c>
      <c r="J5" s="22">
        <v>19</v>
      </c>
      <c r="K5" s="23">
        <f aca="true" t="shared" si="0" ref="K5:K19">J5/C5/2</f>
        <v>0.5588235294117647</v>
      </c>
      <c r="L5" s="24" t="s">
        <v>16</v>
      </c>
    </row>
    <row r="6" spans="1:12" s="28" customFormat="1" ht="12.75">
      <c r="A6" s="26">
        <v>2</v>
      </c>
      <c r="B6" s="18" t="s">
        <v>13</v>
      </c>
      <c r="C6" s="19">
        <v>11</v>
      </c>
      <c r="D6" s="19">
        <v>7</v>
      </c>
      <c r="E6" s="19">
        <v>4</v>
      </c>
      <c r="F6" s="20">
        <v>0</v>
      </c>
      <c r="G6" s="20">
        <v>45</v>
      </c>
      <c r="H6" s="21" t="s">
        <v>11</v>
      </c>
      <c r="I6" s="20">
        <v>24</v>
      </c>
      <c r="J6" s="27">
        <v>18</v>
      </c>
      <c r="K6" s="23">
        <f t="shared" si="0"/>
        <v>0.8181818181818182</v>
      </c>
      <c r="L6" s="24" t="s">
        <v>14</v>
      </c>
    </row>
    <row r="7" spans="1:12" s="28" customFormat="1" ht="12.75">
      <c r="A7" s="17">
        <v>3</v>
      </c>
      <c r="B7" s="18" t="s">
        <v>10</v>
      </c>
      <c r="C7" s="19">
        <v>10</v>
      </c>
      <c r="D7" s="19">
        <v>7</v>
      </c>
      <c r="E7" s="19">
        <v>3</v>
      </c>
      <c r="F7" s="20">
        <v>0</v>
      </c>
      <c r="G7" s="20">
        <v>47</v>
      </c>
      <c r="H7" s="21" t="s">
        <v>11</v>
      </c>
      <c r="I7" s="20">
        <v>16</v>
      </c>
      <c r="J7" s="27">
        <v>17</v>
      </c>
      <c r="K7" s="23">
        <f t="shared" si="0"/>
        <v>0.85</v>
      </c>
      <c r="L7" s="24" t="s">
        <v>12</v>
      </c>
    </row>
    <row r="8" spans="1:12" s="28" customFormat="1" ht="12.75">
      <c r="A8" s="26">
        <v>4</v>
      </c>
      <c r="B8" s="18" t="s">
        <v>24</v>
      </c>
      <c r="C8" s="19">
        <v>4</v>
      </c>
      <c r="D8" s="19">
        <v>2</v>
      </c>
      <c r="E8" s="19">
        <v>0</v>
      </c>
      <c r="F8" s="20">
        <v>2</v>
      </c>
      <c r="G8" s="20">
        <v>7</v>
      </c>
      <c r="H8" s="21" t="s">
        <v>11</v>
      </c>
      <c r="I8" s="20">
        <v>9</v>
      </c>
      <c r="J8" s="27">
        <v>4</v>
      </c>
      <c r="K8" s="23">
        <f t="shared" si="0"/>
        <v>0.5</v>
      </c>
      <c r="L8" s="29" t="s">
        <v>25</v>
      </c>
    </row>
    <row r="9" spans="1:12" s="28" customFormat="1" ht="12.75">
      <c r="A9" s="17">
        <v>5</v>
      </c>
      <c r="B9" s="18" t="s">
        <v>29</v>
      </c>
      <c r="C9" s="19">
        <v>6</v>
      </c>
      <c r="D9" s="19">
        <v>2</v>
      </c>
      <c r="E9" s="19">
        <v>0</v>
      </c>
      <c r="F9" s="20">
        <v>4</v>
      </c>
      <c r="G9" s="20">
        <v>15</v>
      </c>
      <c r="H9" s="21" t="s">
        <v>11</v>
      </c>
      <c r="I9" s="20">
        <v>16</v>
      </c>
      <c r="J9" s="27">
        <v>4</v>
      </c>
      <c r="K9" s="23">
        <f t="shared" si="0"/>
        <v>0.3333333333333333</v>
      </c>
      <c r="L9" s="29" t="s">
        <v>30</v>
      </c>
    </row>
    <row r="10" spans="1:12" s="28" customFormat="1" ht="12.75">
      <c r="A10" s="26">
        <v>6</v>
      </c>
      <c r="B10" s="18" t="s">
        <v>17</v>
      </c>
      <c r="C10" s="19">
        <v>2</v>
      </c>
      <c r="D10" s="19">
        <v>1</v>
      </c>
      <c r="E10" s="19">
        <v>1</v>
      </c>
      <c r="F10" s="20">
        <v>0</v>
      </c>
      <c r="G10" s="20">
        <v>8</v>
      </c>
      <c r="H10" s="21" t="s">
        <v>11</v>
      </c>
      <c r="I10" s="20">
        <v>6</v>
      </c>
      <c r="J10" s="27">
        <v>3</v>
      </c>
      <c r="K10" s="23">
        <f t="shared" si="0"/>
        <v>0.75</v>
      </c>
      <c r="L10" s="24" t="s">
        <v>18</v>
      </c>
    </row>
    <row r="11" spans="1:12" s="28" customFormat="1" ht="12.75">
      <c r="A11" s="17">
        <v>7</v>
      </c>
      <c r="B11" s="31" t="s">
        <v>26</v>
      </c>
      <c r="C11" s="19">
        <v>3</v>
      </c>
      <c r="D11" s="19">
        <v>1</v>
      </c>
      <c r="E11" s="19">
        <v>1</v>
      </c>
      <c r="F11" s="20">
        <v>1</v>
      </c>
      <c r="G11" s="20">
        <v>7</v>
      </c>
      <c r="H11" s="21" t="s">
        <v>11</v>
      </c>
      <c r="I11" s="20">
        <v>8</v>
      </c>
      <c r="J11" s="27">
        <v>3</v>
      </c>
      <c r="K11" s="23">
        <f t="shared" si="0"/>
        <v>0.5</v>
      </c>
      <c r="L11" s="29" t="s">
        <v>27</v>
      </c>
    </row>
    <row r="12" spans="1:12" s="28" customFormat="1" ht="12.75">
      <c r="A12" s="26">
        <v>8</v>
      </c>
      <c r="B12" s="18" t="s">
        <v>36</v>
      </c>
      <c r="C12" s="19">
        <v>5</v>
      </c>
      <c r="D12" s="19">
        <v>1</v>
      </c>
      <c r="E12" s="19">
        <v>1</v>
      </c>
      <c r="F12" s="20">
        <v>3</v>
      </c>
      <c r="G12" s="20">
        <v>15</v>
      </c>
      <c r="H12" s="21" t="s">
        <v>11</v>
      </c>
      <c r="I12" s="20">
        <v>25</v>
      </c>
      <c r="J12" s="27">
        <v>3</v>
      </c>
      <c r="K12" s="23">
        <f t="shared" si="0"/>
        <v>0.3</v>
      </c>
      <c r="L12" s="29" t="s">
        <v>37</v>
      </c>
    </row>
    <row r="13" spans="1:12" s="28" customFormat="1" ht="12.75">
      <c r="A13" s="17">
        <v>9</v>
      </c>
      <c r="B13" s="31" t="s">
        <v>38</v>
      </c>
      <c r="C13" s="19">
        <v>1</v>
      </c>
      <c r="D13" s="19">
        <v>1</v>
      </c>
      <c r="E13" s="19">
        <v>0</v>
      </c>
      <c r="F13" s="20">
        <v>0</v>
      </c>
      <c r="G13" s="20">
        <v>3</v>
      </c>
      <c r="H13" s="21" t="s">
        <v>11</v>
      </c>
      <c r="I13" s="20">
        <v>0</v>
      </c>
      <c r="J13" s="27">
        <v>2</v>
      </c>
      <c r="K13" s="23">
        <f t="shared" si="0"/>
        <v>1</v>
      </c>
      <c r="L13" s="29" t="s">
        <v>39</v>
      </c>
    </row>
    <row r="14" spans="1:12" s="28" customFormat="1" ht="12.75">
      <c r="A14" s="26">
        <v>10</v>
      </c>
      <c r="B14" s="18" t="s">
        <v>40</v>
      </c>
      <c r="C14" s="19">
        <v>1</v>
      </c>
      <c r="D14" s="19">
        <v>1</v>
      </c>
      <c r="E14" s="19">
        <v>0</v>
      </c>
      <c r="F14" s="20">
        <v>0</v>
      </c>
      <c r="G14" s="20">
        <v>3</v>
      </c>
      <c r="H14" s="21" t="s">
        <v>11</v>
      </c>
      <c r="I14" s="20">
        <v>2</v>
      </c>
      <c r="J14" s="27">
        <v>2</v>
      </c>
      <c r="K14" s="23">
        <f t="shared" si="0"/>
        <v>1</v>
      </c>
      <c r="L14" s="29" t="s">
        <v>41</v>
      </c>
    </row>
    <row r="15" spans="1:12" s="28" customFormat="1" ht="12.75">
      <c r="A15" s="17">
        <v>11</v>
      </c>
      <c r="B15" s="31" t="s">
        <v>42</v>
      </c>
      <c r="C15" s="19">
        <v>2</v>
      </c>
      <c r="D15" s="19">
        <v>1</v>
      </c>
      <c r="E15" s="19">
        <v>0</v>
      </c>
      <c r="F15" s="20">
        <v>1</v>
      </c>
      <c r="G15" s="20">
        <v>16</v>
      </c>
      <c r="H15" s="21" t="s">
        <v>11</v>
      </c>
      <c r="I15" s="20">
        <v>10</v>
      </c>
      <c r="J15" s="27">
        <v>2</v>
      </c>
      <c r="K15" s="23">
        <f t="shared" si="0"/>
        <v>0.5</v>
      </c>
      <c r="L15" s="29" t="s">
        <v>43</v>
      </c>
    </row>
    <row r="16" spans="1:12" s="28" customFormat="1" ht="12.75">
      <c r="A16" s="26">
        <v>12</v>
      </c>
      <c r="B16" s="31" t="s">
        <v>19</v>
      </c>
      <c r="C16" s="19">
        <v>4</v>
      </c>
      <c r="D16" s="19">
        <v>1</v>
      </c>
      <c r="E16" s="19">
        <v>0</v>
      </c>
      <c r="F16" s="20">
        <v>3</v>
      </c>
      <c r="G16" s="20">
        <v>17</v>
      </c>
      <c r="H16" s="21" t="s">
        <v>11</v>
      </c>
      <c r="I16" s="20">
        <v>20</v>
      </c>
      <c r="J16" s="27">
        <v>2</v>
      </c>
      <c r="K16" s="23">
        <f t="shared" si="0"/>
        <v>0.25</v>
      </c>
      <c r="L16" s="29" t="s">
        <v>20</v>
      </c>
    </row>
    <row r="17" spans="1:12" s="28" customFormat="1" ht="12.75">
      <c r="A17" s="17">
        <v>13</v>
      </c>
      <c r="B17" s="31" t="s">
        <v>31</v>
      </c>
      <c r="C17" s="19">
        <v>1</v>
      </c>
      <c r="D17" s="19">
        <v>0</v>
      </c>
      <c r="E17" s="19">
        <v>1</v>
      </c>
      <c r="F17" s="20">
        <v>0</v>
      </c>
      <c r="G17" s="20">
        <v>2</v>
      </c>
      <c r="H17" s="21" t="s">
        <v>11</v>
      </c>
      <c r="I17" s="20">
        <v>2</v>
      </c>
      <c r="J17" s="27">
        <v>1</v>
      </c>
      <c r="K17" s="23">
        <f t="shared" si="0"/>
        <v>0.5</v>
      </c>
      <c r="L17" s="29" t="s">
        <v>32</v>
      </c>
    </row>
    <row r="18" spans="1:12" s="28" customFormat="1" ht="12.75">
      <c r="A18" s="26">
        <v>14</v>
      </c>
      <c r="B18" s="18" t="s">
        <v>33</v>
      </c>
      <c r="C18" s="19">
        <v>2</v>
      </c>
      <c r="D18" s="19">
        <v>0</v>
      </c>
      <c r="E18" s="19">
        <v>0</v>
      </c>
      <c r="F18" s="20">
        <v>2</v>
      </c>
      <c r="G18" s="20">
        <v>3</v>
      </c>
      <c r="H18" s="21" t="s">
        <v>11</v>
      </c>
      <c r="I18" s="20">
        <v>6</v>
      </c>
      <c r="J18" s="27">
        <v>0</v>
      </c>
      <c r="K18" s="23">
        <f t="shared" si="0"/>
        <v>0</v>
      </c>
      <c r="L18" s="29" t="s">
        <v>34</v>
      </c>
    </row>
    <row r="19" spans="1:12" s="28" customFormat="1" ht="13.5" thickBot="1">
      <c r="A19" s="17">
        <v>15</v>
      </c>
      <c r="B19" s="18" t="s">
        <v>21</v>
      </c>
      <c r="C19" s="19">
        <v>11</v>
      </c>
      <c r="D19" s="19">
        <v>0</v>
      </c>
      <c r="E19" s="19">
        <v>0</v>
      </c>
      <c r="F19" s="20">
        <v>11</v>
      </c>
      <c r="G19" s="20">
        <v>12</v>
      </c>
      <c r="H19" s="21" t="s">
        <v>11</v>
      </c>
      <c r="I19" s="20">
        <v>61</v>
      </c>
      <c r="J19" s="30">
        <v>0</v>
      </c>
      <c r="K19" s="23">
        <f t="shared" si="0"/>
        <v>0</v>
      </c>
      <c r="L19" s="24" t="s">
        <v>22</v>
      </c>
    </row>
    <row r="20" spans="6:12" ht="12.75">
      <c r="F20" s="2"/>
      <c r="G20" s="2"/>
      <c r="H20" s="2"/>
      <c r="I20" s="2"/>
      <c r="J20" s="2"/>
      <c r="K20" s="2"/>
      <c r="L20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46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13</v>
      </c>
      <c r="C5" s="19">
        <v>13</v>
      </c>
      <c r="D5" s="19">
        <v>9</v>
      </c>
      <c r="E5" s="19">
        <v>4</v>
      </c>
      <c r="F5" s="20">
        <v>0</v>
      </c>
      <c r="G5" s="20">
        <v>57</v>
      </c>
      <c r="H5" s="21" t="s">
        <v>11</v>
      </c>
      <c r="I5" s="20">
        <v>28</v>
      </c>
      <c r="J5" s="22">
        <v>22</v>
      </c>
      <c r="K5" s="23">
        <f aca="true" t="shared" si="0" ref="K5:K19">J5/C5/2</f>
        <v>0.8461538461538461</v>
      </c>
      <c r="L5" s="24" t="s">
        <v>14</v>
      </c>
    </row>
    <row r="6" spans="1:12" s="28" customFormat="1" ht="12.75">
      <c r="A6" s="26">
        <v>2</v>
      </c>
      <c r="B6" s="18" t="s">
        <v>15</v>
      </c>
      <c r="C6" s="19">
        <v>17</v>
      </c>
      <c r="D6" s="19">
        <v>8</v>
      </c>
      <c r="E6" s="19">
        <v>3</v>
      </c>
      <c r="F6" s="20">
        <v>6</v>
      </c>
      <c r="G6" s="20">
        <v>51</v>
      </c>
      <c r="H6" s="21" t="s">
        <v>11</v>
      </c>
      <c r="I6" s="20">
        <v>46</v>
      </c>
      <c r="J6" s="27">
        <v>19</v>
      </c>
      <c r="K6" s="23">
        <f t="shared" si="0"/>
        <v>0.5588235294117647</v>
      </c>
      <c r="L6" s="24" t="s">
        <v>16</v>
      </c>
    </row>
    <row r="7" spans="1:12" s="28" customFormat="1" ht="12.75">
      <c r="A7" s="17">
        <v>3</v>
      </c>
      <c r="B7" s="18" t="s">
        <v>10</v>
      </c>
      <c r="C7" s="19">
        <v>10</v>
      </c>
      <c r="D7" s="19">
        <v>7</v>
      </c>
      <c r="E7" s="19">
        <v>3</v>
      </c>
      <c r="F7" s="20">
        <v>0</v>
      </c>
      <c r="G7" s="20">
        <v>47</v>
      </c>
      <c r="H7" s="21" t="s">
        <v>11</v>
      </c>
      <c r="I7" s="20">
        <v>16</v>
      </c>
      <c r="J7" s="27">
        <v>17</v>
      </c>
      <c r="K7" s="23">
        <f t="shared" si="0"/>
        <v>0.85</v>
      </c>
      <c r="L7" s="24" t="s">
        <v>12</v>
      </c>
    </row>
    <row r="8" spans="1:12" s="28" customFormat="1" ht="12.75">
      <c r="A8" s="26">
        <v>4</v>
      </c>
      <c r="B8" s="31" t="s">
        <v>31</v>
      </c>
      <c r="C8" s="19">
        <v>3</v>
      </c>
      <c r="D8" s="19">
        <v>2</v>
      </c>
      <c r="E8" s="19">
        <v>1</v>
      </c>
      <c r="F8" s="20">
        <v>0</v>
      </c>
      <c r="G8" s="20">
        <v>10</v>
      </c>
      <c r="H8" s="21" t="s">
        <v>11</v>
      </c>
      <c r="I8" s="20">
        <v>3</v>
      </c>
      <c r="J8" s="27">
        <v>5</v>
      </c>
      <c r="K8" s="23">
        <f t="shared" si="0"/>
        <v>0.8333333333333334</v>
      </c>
      <c r="L8" s="29" t="s">
        <v>32</v>
      </c>
    </row>
    <row r="9" spans="1:12" s="28" customFormat="1" ht="12.75">
      <c r="A9" s="17">
        <v>5</v>
      </c>
      <c r="B9" s="18" t="s">
        <v>29</v>
      </c>
      <c r="C9" s="19">
        <v>10</v>
      </c>
      <c r="D9" s="19">
        <v>2</v>
      </c>
      <c r="E9" s="19">
        <v>1</v>
      </c>
      <c r="F9" s="20">
        <v>7</v>
      </c>
      <c r="G9" s="20">
        <v>20</v>
      </c>
      <c r="H9" s="21" t="s">
        <v>11</v>
      </c>
      <c r="I9" s="20">
        <v>30</v>
      </c>
      <c r="J9" s="27">
        <v>5</v>
      </c>
      <c r="K9" s="23">
        <f t="shared" si="0"/>
        <v>0.25</v>
      </c>
      <c r="L9" s="29" t="s">
        <v>30</v>
      </c>
    </row>
    <row r="10" spans="1:12" s="28" customFormat="1" ht="12.75">
      <c r="A10" s="26">
        <v>6</v>
      </c>
      <c r="B10" s="18" t="s">
        <v>24</v>
      </c>
      <c r="C10" s="19">
        <v>4</v>
      </c>
      <c r="D10" s="19">
        <v>2</v>
      </c>
      <c r="E10" s="19">
        <v>0</v>
      </c>
      <c r="F10" s="20">
        <v>2</v>
      </c>
      <c r="G10" s="20">
        <v>7</v>
      </c>
      <c r="H10" s="21" t="s">
        <v>11</v>
      </c>
      <c r="I10" s="20">
        <v>9</v>
      </c>
      <c r="J10" s="27">
        <v>4</v>
      </c>
      <c r="K10" s="23">
        <f t="shared" si="0"/>
        <v>0.5</v>
      </c>
      <c r="L10" s="29" t="s">
        <v>25</v>
      </c>
    </row>
    <row r="11" spans="1:12" s="28" customFormat="1" ht="12.75">
      <c r="A11" s="17">
        <v>7</v>
      </c>
      <c r="B11" s="31" t="s">
        <v>26</v>
      </c>
      <c r="C11" s="19">
        <v>5</v>
      </c>
      <c r="D11" s="19">
        <v>1</v>
      </c>
      <c r="E11" s="19">
        <v>2</v>
      </c>
      <c r="F11" s="20">
        <v>2</v>
      </c>
      <c r="G11" s="20">
        <v>9</v>
      </c>
      <c r="H11" s="21" t="s">
        <v>11</v>
      </c>
      <c r="I11" s="20">
        <v>16</v>
      </c>
      <c r="J11" s="27">
        <v>4</v>
      </c>
      <c r="K11" s="23">
        <f t="shared" si="0"/>
        <v>0.4</v>
      </c>
      <c r="L11" s="29" t="s">
        <v>27</v>
      </c>
    </row>
    <row r="12" spans="1:12" s="28" customFormat="1" ht="12.75">
      <c r="A12" s="26">
        <v>8</v>
      </c>
      <c r="B12" s="18" t="s">
        <v>17</v>
      </c>
      <c r="C12" s="19">
        <v>2</v>
      </c>
      <c r="D12" s="19">
        <v>1</v>
      </c>
      <c r="E12" s="19">
        <v>1</v>
      </c>
      <c r="F12" s="20">
        <v>0</v>
      </c>
      <c r="G12" s="20">
        <v>8</v>
      </c>
      <c r="H12" s="21" t="s">
        <v>11</v>
      </c>
      <c r="I12" s="20">
        <v>6</v>
      </c>
      <c r="J12" s="27">
        <v>3</v>
      </c>
      <c r="K12" s="23">
        <f t="shared" si="0"/>
        <v>0.75</v>
      </c>
      <c r="L12" s="24" t="s">
        <v>18</v>
      </c>
    </row>
    <row r="13" spans="1:12" s="28" customFormat="1" ht="12.75">
      <c r="A13" s="17">
        <v>9</v>
      </c>
      <c r="B13" s="18" t="s">
        <v>36</v>
      </c>
      <c r="C13" s="19">
        <v>5</v>
      </c>
      <c r="D13" s="19">
        <v>1</v>
      </c>
      <c r="E13" s="19">
        <v>1</v>
      </c>
      <c r="F13" s="20">
        <v>3</v>
      </c>
      <c r="G13" s="20">
        <v>15</v>
      </c>
      <c r="H13" s="21" t="s">
        <v>11</v>
      </c>
      <c r="I13" s="20">
        <v>25</v>
      </c>
      <c r="J13" s="27">
        <v>3</v>
      </c>
      <c r="K13" s="23">
        <f t="shared" si="0"/>
        <v>0.3</v>
      </c>
      <c r="L13" s="29" t="s">
        <v>37</v>
      </c>
    </row>
    <row r="14" spans="1:12" s="28" customFormat="1" ht="12.75">
      <c r="A14" s="26">
        <v>10</v>
      </c>
      <c r="B14" s="31" t="s">
        <v>38</v>
      </c>
      <c r="C14" s="19">
        <v>1</v>
      </c>
      <c r="D14" s="19">
        <v>1</v>
      </c>
      <c r="E14" s="19">
        <v>0</v>
      </c>
      <c r="F14" s="20">
        <v>0</v>
      </c>
      <c r="G14" s="20">
        <v>3</v>
      </c>
      <c r="H14" s="21" t="s">
        <v>11</v>
      </c>
      <c r="I14" s="20">
        <v>0</v>
      </c>
      <c r="J14" s="27">
        <v>2</v>
      </c>
      <c r="K14" s="23">
        <f t="shared" si="0"/>
        <v>1</v>
      </c>
      <c r="L14" s="29" t="s">
        <v>39</v>
      </c>
    </row>
    <row r="15" spans="1:12" s="28" customFormat="1" ht="12.75">
      <c r="A15" s="17">
        <v>11</v>
      </c>
      <c r="B15" s="18" t="s">
        <v>40</v>
      </c>
      <c r="C15" s="19">
        <v>1</v>
      </c>
      <c r="D15" s="19">
        <v>1</v>
      </c>
      <c r="E15" s="19">
        <v>0</v>
      </c>
      <c r="F15" s="20">
        <v>0</v>
      </c>
      <c r="G15" s="20">
        <v>3</v>
      </c>
      <c r="H15" s="21" t="s">
        <v>11</v>
      </c>
      <c r="I15" s="20">
        <v>2</v>
      </c>
      <c r="J15" s="27">
        <v>2</v>
      </c>
      <c r="K15" s="23">
        <f t="shared" si="0"/>
        <v>1</v>
      </c>
      <c r="L15" s="29" t="s">
        <v>41</v>
      </c>
    </row>
    <row r="16" spans="1:12" s="28" customFormat="1" ht="12.75">
      <c r="A16" s="26">
        <v>12</v>
      </c>
      <c r="B16" s="31" t="s">
        <v>42</v>
      </c>
      <c r="C16" s="19">
        <v>2</v>
      </c>
      <c r="D16" s="19">
        <v>1</v>
      </c>
      <c r="E16" s="19">
        <v>0</v>
      </c>
      <c r="F16" s="20">
        <v>1</v>
      </c>
      <c r="G16" s="20">
        <v>16</v>
      </c>
      <c r="H16" s="21" t="s">
        <v>11</v>
      </c>
      <c r="I16" s="20">
        <v>10</v>
      </c>
      <c r="J16" s="27">
        <v>2</v>
      </c>
      <c r="K16" s="23">
        <f t="shared" si="0"/>
        <v>0.5</v>
      </c>
      <c r="L16" s="29" t="s">
        <v>43</v>
      </c>
    </row>
    <row r="17" spans="1:12" s="28" customFormat="1" ht="12.75">
      <c r="A17" s="17">
        <v>13</v>
      </c>
      <c r="B17" s="31" t="s">
        <v>19</v>
      </c>
      <c r="C17" s="19">
        <v>4</v>
      </c>
      <c r="D17" s="19">
        <v>1</v>
      </c>
      <c r="E17" s="19">
        <v>0</v>
      </c>
      <c r="F17" s="20">
        <v>3</v>
      </c>
      <c r="G17" s="20">
        <v>17</v>
      </c>
      <c r="H17" s="21" t="s">
        <v>11</v>
      </c>
      <c r="I17" s="20">
        <v>20</v>
      </c>
      <c r="J17" s="27">
        <v>2</v>
      </c>
      <c r="K17" s="23">
        <f t="shared" si="0"/>
        <v>0.25</v>
      </c>
      <c r="L17" s="29" t="s">
        <v>20</v>
      </c>
    </row>
    <row r="18" spans="1:12" s="28" customFormat="1" ht="12.75">
      <c r="A18" s="26">
        <v>14</v>
      </c>
      <c r="B18" s="18" t="s">
        <v>33</v>
      </c>
      <c r="C18" s="19">
        <v>2</v>
      </c>
      <c r="D18" s="19">
        <v>0</v>
      </c>
      <c r="E18" s="19">
        <v>0</v>
      </c>
      <c r="F18" s="20">
        <v>2</v>
      </c>
      <c r="G18" s="20">
        <v>3</v>
      </c>
      <c r="H18" s="21" t="s">
        <v>11</v>
      </c>
      <c r="I18" s="20">
        <v>6</v>
      </c>
      <c r="J18" s="27">
        <v>0</v>
      </c>
      <c r="K18" s="23">
        <f t="shared" si="0"/>
        <v>0</v>
      </c>
      <c r="L18" s="29" t="s">
        <v>34</v>
      </c>
    </row>
    <row r="19" spans="1:12" s="28" customFormat="1" ht="13.5" thickBot="1">
      <c r="A19" s="17">
        <v>15</v>
      </c>
      <c r="B19" s="18" t="s">
        <v>21</v>
      </c>
      <c r="C19" s="19">
        <v>11</v>
      </c>
      <c r="D19" s="19">
        <v>0</v>
      </c>
      <c r="E19" s="19">
        <v>0</v>
      </c>
      <c r="F19" s="20">
        <v>11</v>
      </c>
      <c r="G19" s="20">
        <v>12</v>
      </c>
      <c r="H19" s="21" t="s">
        <v>11</v>
      </c>
      <c r="I19" s="20">
        <v>61</v>
      </c>
      <c r="J19" s="30">
        <v>0</v>
      </c>
      <c r="K19" s="23">
        <f t="shared" si="0"/>
        <v>0</v>
      </c>
      <c r="L19" s="24" t="s">
        <v>22</v>
      </c>
    </row>
    <row r="20" spans="6:12" ht="12.75">
      <c r="F20" s="2"/>
      <c r="G20" s="2"/>
      <c r="H20" s="2"/>
      <c r="I20" s="2"/>
      <c r="J20" s="2"/>
      <c r="K20" s="2"/>
      <c r="L20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47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13</v>
      </c>
      <c r="C5" s="19">
        <v>13</v>
      </c>
      <c r="D5" s="19">
        <v>9</v>
      </c>
      <c r="E5" s="19">
        <v>4</v>
      </c>
      <c r="F5" s="20">
        <v>0</v>
      </c>
      <c r="G5" s="20">
        <v>57</v>
      </c>
      <c r="H5" s="21" t="s">
        <v>11</v>
      </c>
      <c r="I5" s="20">
        <v>28</v>
      </c>
      <c r="J5" s="22">
        <v>22</v>
      </c>
      <c r="K5" s="23">
        <f aca="true" t="shared" si="0" ref="K5:K19">J5/C5/2</f>
        <v>0.8461538461538461</v>
      </c>
      <c r="L5" s="24" t="s">
        <v>14</v>
      </c>
    </row>
    <row r="6" spans="1:12" s="28" customFormat="1" ht="12.75">
      <c r="A6" s="26">
        <v>2</v>
      </c>
      <c r="B6" s="18" t="s">
        <v>15</v>
      </c>
      <c r="C6" s="19">
        <v>17</v>
      </c>
      <c r="D6" s="19">
        <v>8</v>
      </c>
      <c r="E6" s="19">
        <v>3</v>
      </c>
      <c r="F6" s="20">
        <v>6</v>
      </c>
      <c r="G6" s="20">
        <v>51</v>
      </c>
      <c r="H6" s="21" t="s">
        <v>11</v>
      </c>
      <c r="I6" s="20">
        <v>46</v>
      </c>
      <c r="J6" s="27">
        <v>19</v>
      </c>
      <c r="K6" s="23">
        <f t="shared" si="0"/>
        <v>0.5588235294117647</v>
      </c>
      <c r="L6" s="24" t="s">
        <v>16</v>
      </c>
    </row>
    <row r="7" spans="1:12" s="28" customFormat="1" ht="12.75">
      <c r="A7" s="17">
        <v>3</v>
      </c>
      <c r="B7" s="32" t="s">
        <v>48</v>
      </c>
      <c r="C7" s="19">
        <v>11</v>
      </c>
      <c r="D7" s="19">
        <v>7</v>
      </c>
      <c r="E7" s="19">
        <v>3</v>
      </c>
      <c r="F7" s="20">
        <v>1</v>
      </c>
      <c r="G7" s="20">
        <v>48</v>
      </c>
      <c r="H7" s="21" t="s">
        <v>11</v>
      </c>
      <c r="I7" s="20">
        <v>18</v>
      </c>
      <c r="J7" s="27">
        <v>17</v>
      </c>
      <c r="K7" s="23">
        <f t="shared" si="0"/>
        <v>0.7727272727272727</v>
      </c>
      <c r="L7" s="24" t="s">
        <v>12</v>
      </c>
    </row>
    <row r="8" spans="1:12" s="28" customFormat="1" ht="12.75">
      <c r="A8" s="26">
        <v>4</v>
      </c>
      <c r="B8" s="18" t="s">
        <v>29</v>
      </c>
      <c r="C8" s="19">
        <v>13</v>
      </c>
      <c r="D8" s="19">
        <v>4</v>
      </c>
      <c r="E8" s="19">
        <v>2</v>
      </c>
      <c r="F8" s="20">
        <v>7</v>
      </c>
      <c r="G8" s="20">
        <v>31</v>
      </c>
      <c r="H8" s="21" t="s">
        <v>11</v>
      </c>
      <c r="I8" s="20">
        <v>33</v>
      </c>
      <c r="J8" s="27">
        <v>10</v>
      </c>
      <c r="K8" s="23">
        <f t="shared" si="0"/>
        <v>0.38461538461538464</v>
      </c>
      <c r="L8" s="29" t="s">
        <v>30</v>
      </c>
    </row>
    <row r="9" spans="1:12" s="28" customFormat="1" ht="12.75">
      <c r="A9" s="17">
        <v>5</v>
      </c>
      <c r="B9" s="31" t="s">
        <v>31</v>
      </c>
      <c r="C9" s="19">
        <v>4</v>
      </c>
      <c r="D9" s="19">
        <v>3</v>
      </c>
      <c r="E9" s="19">
        <v>1</v>
      </c>
      <c r="F9" s="20">
        <v>0</v>
      </c>
      <c r="G9" s="20">
        <v>17</v>
      </c>
      <c r="H9" s="21" t="s">
        <v>11</v>
      </c>
      <c r="I9" s="20">
        <v>5</v>
      </c>
      <c r="J9" s="27">
        <v>7</v>
      </c>
      <c r="K9" s="23">
        <f t="shared" si="0"/>
        <v>0.875</v>
      </c>
      <c r="L9" s="29" t="s">
        <v>32</v>
      </c>
    </row>
    <row r="10" spans="1:12" s="28" customFormat="1" ht="12.75">
      <c r="A10" s="26">
        <v>6</v>
      </c>
      <c r="B10" s="31" t="s">
        <v>26</v>
      </c>
      <c r="C10" s="19">
        <v>6</v>
      </c>
      <c r="D10" s="19">
        <v>2</v>
      </c>
      <c r="E10" s="19">
        <v>2</v>
      </c>
      <c r="F10" s="20">
        <v>2</v>
      </c>
      <c r="G10" s="20">
        <v>13</v>
      </c>
      <c r="H10" s="21" t="s">
        <v>11</v>
      </c>
      <c r="I10" s="20">
        <v>18</v>
      </c>
      <c r="J10" s="27">
        <v>6</v>
      </c>
      <c r="K10" s="23">
        <f t="shared" si="0"/>
        <v>0.5</v>
      </c>
      <c r="L10" s="29" t="s">
        <v>27</v>
      </c>
    </row>
    <row r="11" spans="1:12" s="28" customFormat="1" ht="12.75">
      <c r="A11" s="17">
        <v>7</v>
      </c>
      <c r="B11" s="18" t="s">
        <v>36</v>
      </c>
      <c r="C11" s="19">
        <v>7</v>
      </c>
      <c r="D11" s="19">
        <v>2</v>
      </c>
      <c r="E11" s="19">
        <v>1</v>
      </c>
      <c r="F11" s="20">
        <v>4</v>
      </c>
      <c r="G11" s="20">
        <v>19</v>
      </c>
      <c r="H11" s="21" t="s">
        <v>11</v>
      </c>
      <c r="I11" s="20">
        <v>33</v>
      </c>
      <c r="J11" s="27">
        <v>5</v>
      </c>
      <c r="K11" s="23">
        <f t="shared" si="0"/>
        <v>0.35714285714285715</v>
      </c>
      <c r="L11" s="29" t="s">
        <v>37</v>
      </c>
    </row>
    <row r="12" spans="1:12" s="28" customFormat="1" ht="12.75">
      <c r="A12" s="26">
        <v>8</v>
      </c>
      <c r="B12" s="18" t="s">
        <v>24</v>
      </c>
      <c r="C12" s="19">
        <v>4</v>
      </c>
      <c r="D12" s="19">
        <v>2</v>
      </c>
      <c r="E12" s="19">
        <v>0</v>
      </c>
      <c r="F12" s="20">
        <v>2</v>
      </c>
      <c r="G12" s="20">
        <v>7</v>
      </c>
      <c r="H12" s="21" t="s">
        <v>11</v>
      </c>
      <c r="I12" s="20">
        <v>9</v>
      </c>
      <c r="J12" s="27">
        <v>4</v>
      </c>
      <c r="K12" s="23">
        <f t="shared" si="0"/>
        <v>0.5</v>
      </c>
      <c r="L12" s="29" t="s">
        <v>25</v>
      </c>
    </row>
    <row r="13" spans="1:12" s="28" customFormat="1" ht="12.75">
      <c r="A13" s="17">
        <v>9</v>
      </c>
      <c r="B13" s="18" t="s">
        <v>17</v>
      </c>
      <c r="C13" s="19">
        <v>2</v>
      </c>
      <c r="D13" s="19">
        <v>1</v>
      </c>
      <c r="E13" s="19">
        <v>1</v>
      </c>
      <c r="F13" s="20">
        <v>0</v>
      </c>
      <c r="G13" s="20">
        <v>8</v>
      </c>
      <c r="H13" s="21" t="s">
        <v>11</v>
      </c>
      <c r="I13" s="20">
        <v>6</v>
      </c>
      <c r="J13" s="27">
        <v>3</v>
      </c>
      <c r="K13" s="23">
        <f t="shared" si="0"/>
        <v>0.75</v>
      </c>
      <c r="L13" s="24" t="s">
        <v>18</v>
      </c>
    </row>
    <row r="14" spans="1:12" s="28" customFormat="1" ht="12.75">
      <c r="A14" s="26">
        <v>10</v>
      </c>
      <c r="B14" s="31" t="s">
        <v>42</v>
      </c>
      <c r="C14" s="19">
        <v>3</v>
      </c>
      <c r="D14" s="19">
        <v>1</v>
      </c>
      <c r="E14" s="19">
        <v>1</v>
      </c>
      <c r="F14" s="20">
        <v>1</v>
      </c>
      <c r="G14" s="20">
        <v>19</v>
      </c>
      <c r="H14" s="21" t="s">
        <v>11</v>
      </c>
      <c r="I14" s="20">
        <v>13</v>
      </c>
      <c r="J14" s="27">
        <v>3</v>
      </c>
      <c r="K14" s="23">
        <f t="shared" si="0"/>
        <v>0.5</v>
      </c>
      <c r="L14" s="29" t="s">
        <v>43</v>
      </c>
    </row>
    <row r="15" spans="1:12" s="28" customFormat="1" ht="12.75">
      <c r="A15" s="17">
        <v>11</v>
      </c>
      <c r="B15" s="31" t="s">
        <v>38</v>
      </c>
      <c r="C15" s="19">
        <v>1</v>
      </c>
      <c r="D15" s="19">
        <v>1</v>
      </c>
      <c r="E15" s="19">
        <v>0</v>
      </c>
      <c r="F15" s="20">
        <v>0</v>
      </c>
      <c r="G15" s="20">
        <v>3</v>
      </c>
      <c r="H15" s="21" t="s">
        <v>11</v>
      </c>
      <c r="I15" s="20">
        <v>0</v>
      </c>
      <c r="J15" s="27">
        <v>2</v>
      </c>
      <c r="K15" s="23">
        <f t="shared" si="0"/>
        <v>1</v>
      </c>
      <c r="L15" s="29" t="s">
        <v>39</v>
      </c>
    </row>
    <row r="16" spans="1:12" s="28" customFormat="1" ht="12.75">
      <c r="A16" s="26">
        <v>12</v>
      </c>
      <c r="B16" s="32" t="s">
        <v>40</v>
      </c>
      <c r="C16" s="19">
        <v>1</v>
      </c>
      <c r="D16" s="19">
        <v>1</v>
      </c>
      <c r="E16" s="19">
        <v>0</v>
      </c>
      <c r="F16" s="20">
        <v>0</v>
      </c>
      <c r="G16" s="20">
        <v>3</v>
      </c>
      <c r="H16" s="21" t="s">
        <v>11</v>
      </c>
      <c r="I16" s="20">
        <v>2</v>
      </c>
      <c r="J16" s="27">
        <v>2</v>
      </c>
      <c r="K16" s="23">
        <f t="shared" si="0"/>
        <v>1</v>
      </c>
      <c r="L16" s="29" t="s">
        <v>41</v>
      </c>
    </row>
    <row r="17" spans="1:12" s="28" customFormat="1" ht="12.75">
      <c r="A17" s="17">
        <v>13</v>
      </c>
      <c r="B17" s="33" t="s">
        <v>19</v>
      </c>
      <c r="C17" s="19">
        <v>4</v>
      </c>
      <c r="D17" s="19">
        <v>1</v>
      </c>
      <c r="E17" s="19">
        <v>0</v>
      </c>
      <c r="F17" s="20">
        <v>3</v>
      </c>
      <c r="G17" s="20">
        <v>17</v>
      </c>
      <c r="H17" s="21" t="s">
        <v>11</v>
      </c>
      <c r="I17" s="20">
        <v>20</v>
      </c>
      <c r="J17" s="27">
        <v>2</v>
      </c>
      <c r="K17" s="23">
        <f t="shared" si="0"/>
        <v>0.25</v>
      </c>
      <c r="L17" s="29" t="s">
        <v>20</v>
      </c>
    </row>
    <row r="18" spans="1:12" s="28" customFormat="1" ht="12.75">
      <c r="A18" s="26">
        <v>14</v>
      </c>
      <c r="B18" s="18" t="s">
        <v>33</v>
      </c>
      <c r="C18" s="19">
        <v>2</v>
      </c>
      <c r="D18" s="19">
        <v>0</v>
      </c>
      <c r="E18" s="19">
        <v>0</v>
      </c>
      <c r="F18" s="20">
        <v>2</v>
      </c>
      <c r="G18" s="20">
        <v>3</v>
      </c>
      <c r="H18" s="21" t="s">
        <v>11</v>
      </c>
      <c r="I18" s="20">
        <v>6</v>
      </c>
      <c r="J18" s="27">
        <v>0</v>
      </c>
      <c r="K18" s="23">
        <f t="shared" si="0"/>
        <v>0</v>
      </c>
      <c r="L18" s="29" t="s">
        <v>34</v>
      </c>
    </row>
    <row r="19" spans="1:12" s="28" customFormat="1" ht="13.5" thickBot="1">
      <c r="A19" s="17">
        <v>15</v>
      </c>
      <c r="B19" s="18" t="s">
        <v>21</v>
      </c>
      <c r="C19" s="19">
        <v>14</v>
      </c>
      <c r="D19" s="19">
        <v>0</v>
      </c>
      <c r="E19" s="19">
        <v>0</v>
      </c>
      <c r="F19" s="20">
        <v>14</v>
      </c>
      <c r="G19" s="20">
        <v>14</v>
      </c>
      <c r="H19" s="21" t="s">
        <v>11</v>
      </c>
      <c r="I19" s="20">
        <v>73</v>
      </c>
      <c r="J19" s="30">
        <v>0</v>
      </c>
      <c r="K19" s="23">
        <f t="shared" si="0"/>
        <v>0</v>
      </c>
      <c r="L19" s="24" t="s">
        <v>22</v>
      </c>
    </row>
    <row r="20" spans="6:12" ht="12.75">
      <c r="F20" s="2"/>
      <c r="G20" s="2"/>
      <c r="H20" s="2"/>
      <c r="I20" s="2"/>
      <c r="J20" s="2"/>
      <c r="K20" s="2"/>
      <c r="L20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3" customWidth="1"/>
    <col min="7" max="7" width="4.75390625" style="3" customWidth="1"/>
    <col min="8" max="8" width="1.75390625" style="4" customWidth="1"/>
    <col min="9" max="9" width="4.75390625" style="3" customWidth="1"/>
    <col min="10" max="10" width="5.75390625" style="3" customWidth="1"/>
    <col min="11" max="11" width="6.25390625" style="4" customWidth="1"/>
    <col min="12" max="12" width="16.75390625" style="0" customWidth="1"/>
  </cols>
  <sheetData>
    <row r="1" spans="1:12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9.75" customHeight="1">
      <c r="A2" s="5"/>
      <c r="B2" s="6"/>
      <c r="C2" s="7"/>
      <c r="D2" s="7"/>
      <c r="E2" s="7"/>
      <c r="F2" s="8"/>
      <c r="G2" s="8"/>
      <c r="H2" s="9"/>
      <c r="I2" s="8"/>
      <c r="J2" s="8"/>
      <c r="K2" s="9"/>
      <c r="L2" s="10"/>
    </row>
    <row r="3" spans="1:10" ht="16.5">
      <c r="A3" s="5" t="s">
        <v>49</v>
      </c>
      <c r="B3" s="6"/>
      <c r="C3" s="7"/>
      <c r="D3" s="7"/>
      <c r="E3" s="7"/>
      <c r="F3" s="8"/>
      <c r="G3" s="8"/>
      <c r="H3" s="9"/>
      <c r="I3" s="8"/>
      <c r="J3" s="8"/>
    </row>
    <row r="4" spans="1:12" ht="13.5" thickBot="1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5"/>
      <c r="I4" s="14" t="s">
        <v>7</v>
      </c>
      <c r="J4" s="14" t="s">
        <v>8</v>
      </c>
      <c r="L4" s="16" t="s">
        <v>9</v>
      </c>
    </row>
    <row r="5" spans="1:12" s="25" customFormat="1" ht="12.75">
      <c r="A5" s="17">
        <v>1</v>
      </c>
      <c r="B5" s="18" t="s">
        <v>13</v>
      </c>
      <c r="C5" s="19">
        <v>13</v>
      </c>
      <c r="D5" s="19">
        <v>9</v>
      </c>
      <c r="E5" s="19">
        <v>4</v>
      </c>
      <c r="F5" s="20">
        <v>0</v>
      </c>
      <c r="G5" s="20">
        <v>57</v>
      </c>
      <c r="H5" s="21" t="s">
        <v>11</v>
      </c>
      <c r="I5" s="20">
        <v>28</v>
      </c>
      <c r="J5" s="22">
        <v>22</v>
      </c>
      <c r="K5" s="23">
        <f aca="true" t="shared" si="0" ref="K5:K23">J5/C5/2</f>
        <v>0.8461538461538461</v>
      </c>
      <c r="L5" s="24" t="s">
        <v>14</v>
      </c>
    </row>
    <row r="6" spans="1:12" s="28" customFormat="1" ht="12.75">
      <c r="A6" s="26">
        <v>2</v>
      </c>
      <c r="B6" s="32" t="s">
        <v>48</v>
      </c>
      <c r="C6" s="19">
        <v>13</v>
      </c>
      <c r="D6" s="19">
        <v>8</v>
      </c>
      <c r="E6" s="19">
        <v>3</v>
      </c>
      <c r="F6" s="20">
        <v>2</v>
      </c>
      <c r="G6" s="20">
        <v>52</v>
      </c>
      <c r="H6" s="21" t="s">
        <v>11</v>
      </c>
      <c r="I6" s="20">
        <v>31</v>
      </c>
      <c r="J6" s="27">
        <v>19</v>
      </c>
      <c r="K6" s="23">
        <f t="shared" si="0"/>
        <v>0.7307692307692307</v>
      </c>
      <c r="L6" s="24" t="s">
        <v>12</v>
      </c>
    </row>
    <row r="7" spans="1:12" s="28" customFormat="1" ht="12.75">
      <c r="A7" s="17">
        <v>3</v>
      </c>
      <c r="B7" s="18" t="s">
        <v>15</v>
      </c>
      <c r="C7" s="19">
        <v>17</v>
      </c>
      <c r="D7" s="19">
        <v>8</v>
      </c>
      <c r="E7" s="19">
        <v>3</v>
      </c>
      <c r="F7" s="20">
        <v>6</v>
      </c>
      <c r="G7" s="20">
        <v>51</v>
      </c>
      <c r="H7" s="21" t="s">
        <v>11</v>
      </c>
      <c r="I7" s="20">
        <v>46</v>
      </c>
      <c r="J7" s="27">
        <v>19</v>
      </c>
      <c r="K7" s="23">
        <f t="shared" si="0"/>
        <v>0.5588235294117647</v>
      </c>
      <c r="L7" s="24" t="s">
        <v>16</v>
      </c>
    </row>
    <row r="8" spans="1:12" s="28" customFormat="1" ht="12.75">
      <c r="A8" s="26">
        <v>4</v>
      </c>
      <c r="B8" s="18" t="s">
        <v>50</v>
      </c>
      <c r="C8" s="19">
        <v>6</v>
      </c>
      <c r="D8" s="19">
        <v>6</v>
      </c>
      <c r="E8" s="19">
        <v>0</v>
      </c>
      <c r="F8" s="20">
        <v>0</v>
      </c>
      <c r="G8" s="20">
        <v>38</v>
      </c>
      <c r="H8" s="21" t="s">
        <v>11</v>
      </c>
      <c r="I8" s="20">
        <v>13</v>
      </c>
      <c r="J8" s="27">
        <v>12</v>
      </c>
      <c r="K8" s="23">
        <f t="shared" si="0"/>
        <v>1</v>
      </c>
      <c r="L8" s="29" t="s">
        <v>51</v>
      </c>
    </row>
    <row r="9" spans="1:12" s="28" customFormat="1" ht="12.75">
      <c r="A9" s="17">
        <v>5</v>
      </c>
      <c r="B9" s="18" t="s">
        <v>29</v>
      </c>
      <c r="C9" s="19">
        <v>16</v>
      </c>
      <c r="D9" s="19">
        <v>5</v>
      </c>
      <c r="E9" s="19">
        <v>2</v>
      </c>
      <c r="F9" s="20">
        <v>9</v>
      </c>
      <c r="G9" s="20">
        <v>39</v>
      </c>
      <c r="H9" s="21" t="s">
        <v>11</v>
      </c>
      <c r="I9" s="20">
        <v>42</v>
      </c>
      <c r="J9" s="27">
        <v>12</v>
      </c>
      <c r="K9" s="23">
        <f t="shared" si="0"/>
        <v>0.375</v>
      </c>
      <c r="L9" s="29" t="s">
        <v>30</v>
      </c>
    </row>
    <row r="10" spans="1:12" s="28" customFormat="1" ht="12.75">
      <c r="A10" s="26">
        <v>6</v>
      </c>
      <c r="B10" s="31" t="s">
        <v>31</v>
      </c>
      <c r="C10" s="19">
        <v>4</v>
      </c>
      <c r="D10" s="19">
        <v>3</v>
      </c>
      <c r="E10" s="19">
        <v>1</v>
      </c>
      <c r="F10" s="20">
        <v>0</v>
      </c>
      <c r="G10" s="20">
        <v>17</v>
      </c>
      <c r="H10" s="21" t="s">
        <v>11</v>
      </c>
      <c r="I10" s="20">
        <v>5</v>
      </c>
      <c r="J10" s="27">
        <v>7</v>
      </c>
      <c r="K10" s="23">
        <f t="shared" si="0"/>
        <v>0.875</v>
      </c>
      <c r="L10" s="29" t="s">
        <v>32</v>
      </c>
    </row>
    <row r="11" spans="1:12" s="28" customFormat="1" ht="12.75">
      <c r="A11" s="17">
        <v>7</v>
      </c>
      <c r="B11" s="18" t="s">
        <v>36</v>
      </c>
      <c r="C11" s="19">
        <v>10</v>
      </c>
      <c r="D11" s="19">
        <v>3</v>
      </c>
      <c r="E11" s="19">
        <v>1</v>
      </c>
      <c r="F11" s="20">
        <v>6</v>
      </c>
      <c r="G11" s="20">
        <v>26</v>
      </c>
      <c r="H11" s="21" t="s">
        <v>11</v>
      </c>
      <c r="I11" s="20">
        <v>54</v>
      </c>
      <c r="J11" s="27">
        <v>7</v>
      </c>
      <c r="K11" s="23">
        <f t="shared" si="0"/>
        <v>0.35</v>
      </c>
      <c r="L11" s="29" t="s">
        <v>37</v>
      </c>
    </row>
    <row r="12" spans="1:12" s="28" customFormat="1" ht="12.75">
      <c r="A12" s="26">
        <v>8</v>
      </c>
      <c r="B12" s="18" t="s">
        <v>54</v>
      </c>
      <c r="C12" s="19">
        <v>5</v>
      </c>
      <c r="D12" s="19">
        <v>3</v>
      </c>
      <c r="E12" s="19">
        <v>0</v>
      </c>
      <c r="F12" s="20">
        <v>2</v>
      </c>
      <c r="G12" s="20">
        <v>28</v>
      </c>
      <c r="H12" s="21" t="s">
        <v>11</v>
      </c>
      <c r="I12" s="20">
        <v>12</v>
      </c>
      <c r="J12" s="27">
        <v>6</v>
      </c>
      <c r="K12" s="23">
        <f t="shared" si="0"/>
        <v>0.6</v>
      </c>
      <c r="L12" s="29" t="s">
        <v>55</v>
      </c>
    </row>
    <row r="13" spans="1:12" s="28" customFormat="1" ht="12.75">
      <c r="A13" s="17">
        <v>9</v>
      </c>
      <c r="B13" s="31" t="s">
        <v>26</v>
      </c>
      <c r="C13" s="19">
        <v>6</v>
      </c>
      <c r="D13" s="19">
        <v>2</v>
      </c>
      <c r="E13" s="19">
        <v>2</v>
      </c>
      <c r="F13" s="20">
        <v>2</v>
      </c>
      <c r="G13" s="20">
        <v>13</v>
      </c>
      <c r="H13" s="21" t="s">
        <v>11</v>
      </c>
      <c r="I13" s="20">
        <v>18</v>
      </c>
      <c r="J13" s="27">
        <v>6</v>
      </c>
      <c r="K13" s="23">
        <f t="shared" si="0"/>
        <v>0.5</v>
      </c>
      <c r="L13" s="29" t="s">
        <v>27</v>
      </c>
    </row>
    <row r="14" spans="1:12" s="28" customFormat="1" ht="12.75">
      <c r="A14" s="26">
        <v>10</v>
      </c>
      <c r="B14" s="31" t="s">
        <v>42</v>
      </c>
      <c r="C14" s="19">
        <v>6</v>
      </c>
      <c r="D14" s="19">
        <v>2</v>
      </c>
      <c r="E14" s="19">
        <v>1</v>
      </c>
      <c r="F14" s="20">
        <v>3</v>
      </c>
      <c r="G14" s="20">
        <v>28</v>
      </c>
      <c r="H14" s="21" t="s">
        <v>11</v>
      </c>
      <c r="I14" s="20">
        <v>35</v>
      </c>
      <c r="J14" s="27">
        <v>5</v>
      </c>
      <c r="K14" s="23">
        <f t="shared" si="0"/>
        <v>0.4166666666666667</v>
      </c>
      <c r="L14" s="29" t="s">
        <v>43</v>
      </c>
    </row>
    <row r="15" spans="1:12" s="28" customFormat="1" ht="12.75">
      <c r="A15" s="17">
        <v>11</v>
      </c>
      <c r="B15" s="18" t="s">
        <v>24</v>
      </c>
      <c r="C15" s="19">
        <v>4</v>
      </c>
      <c r="D15" s="19">
        <v>2</v>
      </c>
      <c r="E15" s="19">
        <v>0</v>
      </c>
      <c r="F15" s="20">
        <v>2</v>
      </c>
      <c r="G15" s="20">
        <v>7</v>
      </c>
      <c r="H15" s="21" t="s">
        <v>11</v>
      </c>
      <c r="I15" s="20">
        <v>9</v>
      </c>
      <c r="J15" s="27">
        <v>4</v>
      </c>
      <c r="K15" s="23">
        <f t="shared" si="0"/>
        <v>0.5</v>
      </c>
      <c r="L15" s="29" t="s">
        <v>25</v>
      </c>
    </row>
    <row r="16" spans="1:12" s="28" customFormat="1" ht="12.75">
      <c r="A16" s="26">
        <v>12</v>
      </c>
      <c r="B16" s="18" t="s">
        <v>17</v>
      </c>
      <c r="C16" s="19">
        <v>2</v>
      </c>
      <c r="D16" s="19">
        <v>1</v>
      </c>
      <c r="E16" s="19">
        <v>1</v>
      </c>
      <c r="F16" s="20">
        <v>0</v>
      </c>
      <c r="G16" s="20">
        <v>8</v>
      </c>
      <c r="H16" s="21" t="s">
        <v>11</v>
      </c>
      <c r="I16" s="20">
        <v>6</v>
      </c>
      <c r="J16" s="27">
        <v>3</v>
      </c>
      <c r="K16" s="23">
        <f t="shared" si="0"/>
        <v>0.75</v>
      </c>
      <c r="L16" s="24" t="s">
        <v>18</v>
      </c>
    </row>
    <row r="17" spans="1:12" s="28" customFormat="1" ht="12.75">
      <c r="A17" s="17">
        <v>13</v>
      </c>
      <c r="B17" s="18" t="s">
        <v>52</v>
      </c>
      <c r="C17" s="19">
        <v>4</v>
      </c>
      <c r="D17" s="19">
        <v>1</v>
      </c>
      <c r="E17" s="19">
        <v>1</v>
      </c>
      <c r="F17" s="20">
        <v>2</v>
      </c>
      <c r="G17" s="20">
        <v>18</v>
      </c>
      <c r="H17" s="21" t="s">
        <v>11</v>
      </c>
      <c r="I17" s="20">
        <v>15</v>
      </c>
      <c r="J17" s="27">
        <v>3</v>
      </c>
      <c r="K17" s="23">
        <f t="shared" si="0"/>
        <v>0.375</v>
      </c>
      <c r="L17" s="29" t="s">
        <v>53</v>
      </c>
    </row>
    <row r="18" spans="1:12" s="28" customFormat="1" ht="12.75">
      <c r="A18" s="26">
        <v>14</v>
      </c>
      <c r="B18" s="31" t="s">
        <v>38</v>
      </c>
      <c r="C18" s="19">
        <v>1</v>
      </c>
      <c r="D18" s="19">
        <v>1</v>
      </c>
      <c r="E18" s="19">
        <v>0</v>
      </c>
      <c r="F18" s="20">
        <v>0</v>
      </c>
      <c r="G18" s="20">
        <v>3</v>
      </c>
      <c r="H18" s="21" t="s">
        <v>11</v>
      </c>
      <c r="I18" s="20">
        <v>0</v>
      </c>
      <c r="J18" s="27">
        <v>2</v>
      </c>
      <c r="K18" s="23">
        <f t="shared" si="0"/>
        <v>1</v>
      </c>
      <c r="L18" s="29" t="s">
        <v>39</v>
      </c>
    </row>
    <row r="19" spans="1:12" s="28" customFormat="1" ht="12.75">
      <c r="A19" s="17">
        <v>15</v>
      </c>
      <c r="B19" s="32" t="s">
        <v>40</v>
      </c>
      <c r="C19" s="19">
        <v>1</v>
      </c>
      <c r="D19" s="19">
        <v>1</v>
      </c>
      <c r="E19" s="19">
        <v>0</v>
      </c>
      <c r="F19" s="20">
        <v>0</v>
      </c>
      <c r="G19" s="20">
        <v>3</v>
      </c>
      <c r="H19" s="21" t="s">
        <v>11</v>
      </c>
      <c r="I19" s="20">
        <v>2</v>
      </c>
      <c r="J19" s="27">
        <v>2</v>
      </c>
      <c r="K19" s="23">
        <f t="shared" si="0"/>
        <v>1</v>
      </c>
      <c r="L19" s="29" t="s">
        <v>41</v>
      </c>
    </row>
    <row r="20" spans="1:12" s="28" customFormat="1" ht="12.75">
      <c r="A20" s="26">
        <v>16</v>
      </c>
      <c r="B20" s="33" t="s">
        <v>19</v>
      </c>
      <c r="C20" s="19">
        <v>4</v>
      </c>
      <c r="D20" s="19">
        <v>1</v>
      </c>
      <c r="E20" s="19">
        <v>0</v>
      </c>
      <c r="F20" s="20">
        <v>3</v>
      </c>
      <c r="G20" s="20">
        <v>17</v>
      </c>
      <c r="H20" s="21" t="s">
        <v>11</v>
      </c>
      <c r="I20" s="20">
        <v>20</v>
      </c>
      <c r="J20" s="27">
        <v>2</v>
      </c>
      <c r="K20" s="23">
        <f t="shared" si="0"/>
        <v>0.25</v>
      </c>
      <c r="L20" s="29" t="s">
        <v>20</v>
      </c>
    </row>
    <row r="21" spans="1:12" s="28" customFormat="1" ht="12.75">
      <c r="A21" s="17">
        <v>17</v>
      </c>
      <c r="B21" s="18" t="s">
        <v>56</v>
      </c>
      <c r="C21" s="19">
        <v>2</v>
      </c>
      <c r="D21" s="19">
        <v>0</v>
      </c>
      <c r="E21" s="19">
        <v>1</v>
      </c>
      <c r="F21" s="20">
        <v>1</v>
      </c>
      <c r="G21" s="20">
        <v>7</v>
      </c>
      <c r="H21" s="21" t="s">
        <v>11</v>
      </c>
      <c r="I21" s="20">
        <v>8</v>
      </c>
      <c r="J21" s="27">
        <v>1</v>
      </c>
      <c r="K21" s="23">
        <f t="shared" si="0"/>
        <v>0.25</v>
      </c>
      <c r="L21" s="29" t="s">
        <v>57</v>
      </c>
    </row>
    <row r="22" spans="1:12" s="28" customFormat="1" ht="12.75">
      <c r="A22" s="26">
        <v>18</v>
      </c>
      <c r="B22" s="18" t="s">
        <v>33</v>
      </c>
      <c r="C22" s="19">
        <v>2</v>
      </c>
      <c r="D22" s="19">
        <v>0</v>
      </c>
      <c r="E22" s="19">
        <v>0</v>
      </c>
      <c r="F22" s="20">
        <v>2</v>
      </c>
      <c r="G22" s="20">
        <v>3</v>
      </c>
      <c r="H22" s="21" t="s">
        <v>11</v>
      </c>
      <c r="I22" s="20">
        <v>6</v>
      </c>
      <c r="J22" s="27">
        <v>0</v>
      </c>
      <c r="K22" s="23">
        <f t="shared" si="0"/>
        <v>0</v>
      </c>
      <c r="L22" s="29" t="s">
        <v>34</v>
      </c>
    </row>
    <row r="23" spans="1:12" s="28" customFormat="1" ht="13.5" thickBot="1">
      <c r="A23" s="17">
        <v>19</v>
      </c>
      <c r="B23" s="18" t="s">
        <v>21</v>
      </c>
      <c r="C23" s="19">
        <v>16</v>
      </c>
      <c r="D23" s="19">
        <v>0</v>
      </c>
      <c r="E23" s="19">
        <v>0</v>
      </c>
      <c r="F23" s="20">
        <v>16</v>
      </c>
      <c r="G23" s="20">
        <v>16</v>
      </c>
      <c r="H23" s="21" t="s">
        <v>11</v>
      </c>
      <c r="I23" s="20">
        <v>81</v>
      </c>
      <c r="J23" s="30">
        <v>0</v>
      </c>
      <c r="K23" s="23">
        <f t="shared" si="0"/>
        <v>0</v>
      </c>
      <c r="L23" s="24" t="s">
        <v>22</v>
      </c>
    </row>
    <row r="24" spans="6:12" ht="12.75">
      <c r="F24" s="2"/>
      <c r="G24" s="2"/>
      <c r="H24" s="2"/>
      <c r="I24" s="2"/>
      <c r="J24" s="2"/>
      <c r="K24" s="2"/>
      <c r="L24" s="2"/>
    </row>
  </sheetData>
  <sheetProtection selectLockedCells="1" selectUnlockedCells="1"/>
  <mergeCells count="1">
    <mergeCell ref="A1:L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cp:lastPrinted>2016-01-06T22:22:54Z</cp:lastPrinted>
  <dcterms:modified xsi:type="dcterms:W3CDTF">2016-01-06T22:39:13Z</dcterms:modified>
  <cp:category/>
  <cp:version/>
  <cp:contentType/>
  <cp:contentStatus/>
</cp:coreProperties>
</file>